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دارای گزارش تصمیم به واگذاری" sheetId="7" r:id="rId1"/>
    <sheet name="کاربرگ (2)" sheetId="6" state="hidden" r:id="rId2"/>
  </sheets>
  <definedNames>
    <definedName name="_xlnm._FilterDatabase" localSheetId="1" hidden="1">'کاربرگ (2)'!$A$1:$X$40</definedName>
    <definedName name="_xlnm.Print_Area" localSheetId="1">'کاربرگ (2)'!$A$1:$X$40</definedName>
    <definedName name="_xlnm.Print_Titles" localSheetId="1">'کاربرگ (2)'!$A:$E</definedName>
  </definedNames>
  <calcPr calcId="152511"/>
</workbook>
</file>

<file path=xl/calcChain.xml><?xml version="1.0" encoding="utf-8"?>
<calcChain xmlns="http://schemas.openxmlformats.org/spreadsheetml/2006/main">
  <c r="A7" i="7" l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" i="7"/>
  <c r="A5" i="7"/>
  <c r="A6" i="7" s="1"/>
  <c r="A3" i="7"/>
</calcChain>
</file>

<file path=xl/sharedStrings.xml><?xml version="1.0" encoding="utf-8"?>
<sst xmlns="http://schemas.openxmlformats.org/spreadsheetml/2006/main" count="730" uniqueCount="277">
  <si>
    <t>ردیف</t>
  </si>
  <si>
    <t>ماده 5 قانون الحاق (2)</t>
  </si>
  <si>
    <t>ماده 6 قانون الحاق (2)</t>
  </si>
  <si>
    <t>ماده 18 قانون الحاق (2)</t>
  </si>
  <si>
    <t>ماده 20 قانون الحاق (2)</t>
  </si>
  <si>
    <t>ماده 27 قانون الحاق (2)</t>
  </si>
  <si>
    <t>ماده 41 قانون الحاق (2)</t>
  </si>
  <si>
    <t>ماده 46 قانون الحاق (1)</t>
  </si>
  <si>
    <t>ماده 33 قانون تنظیم</t>
  </si>
  <si>
    <t>ماده 43 قانون تنظیم</t>
  </si>
  <si>
    <t>ماده 88 قانون تنظیم</t>
  </si>
  <si>
    <t>ماده 26 قانون تنظیم</t>
  </si>
  <si>
    <t>ماده 28 قانون تنظیم</t>
  </si>
  <si>
    <t>ماده 13 قانون مدیریت خدمات کشوری</t>
  </si>
  <si>
    <t>ماده 15 قانون مدیریت خدمات کشوری</t>
  </si>
  <si>
    <t>ماده 22 قانون مدیریت خدمات کشوری</t>
  </si>
  <si>
    <t>ماده 24 قانون مدیریت خدمات کشوری</t>
  </si>
  <si>
    <t>قانون تشویق سرمایه‌گذاری در طرح‌های آب</t>
  </si>
  <si>
    <t>قانون احداث پروژه‌های عمرانی بخش راه و ترابری...</t>
  </si>
  <si>
    <t>قانون وصول برخی از درآمدهای دولت...</t>
  </si>
  <si>
    <t>قانون حفاظت و بهره‌برداری از جنگل‌ها و مراتع</t>
  </si>
  <si>
    <t>قانون اصلاح لایحه قانونی احداث پایانه‌های مسافربری...</t>
  </si>
  <si>
    <t>اساسنامه صندوق احیا و بهره‌برداری اماکن تاریخی (بند ز ماده 114 قانون برنامه چهارم توسعه)</t>
  </si>
  <si>
    <t>اساسنامه شرکت شهرک‌های کشاورزی (بند ل ماده 194 قانون برنامه پنجم توسعه)</t>
  </si>
  <si>
    <t>بند ز ماده 38 قانون برنامه پنجم توسعه</t>
  </si>
  <si>
    <t>بند الف ماده 133 قانون برنامه پنجم توسعه</t>
  </si>
  <si>
    <t>بند ج ماده 133 قانون برنامه پنجم توسعه</t>
  </si>
  <si>
    <t>بند ب ماده 133 قانون برنامه پنجم توسعه</t>
  </si>
  <si>
    <t>بند د ماده 133 قانون برنامه پنجم توسعه</t>
  </si>
  <si>
    <t>بند الف ماده 142 قانون برنامه پنجم توسعه</t>
  </si>
  <si>
    <t>بند ب ماده 142 قانون برنامه پنجم توسعه</t>
  </si>
  <si>
    <t>بند ب ماده 143 قانون برنامه پنجم توسعه</t>
  </si>
  <si>
    <t>بند د ماده 163 قانون برنامه پنجم توسعه</t>
  </si>
  <si>
    <t>ماده 164 قانون برنامه پنجم توسعه</t>
  </si>
  <si>
    <t>آیین‌نامه‌های مالی و معاملاتی دانشگاه‌ها (بند ب ماده 20 قانون برنامه پنجم توسعه)</t>
  </si>
  <si>
    <t>روش واگذاری</t>
  </si>
  <si>
    <t>واگذاری مدیریت (مدیریت نگهداری و بهره‌برداری بدون پرداخت اجاره)</t>
  </si>
  <si>
    <t>اجاره (مدیریت نگهداری و بهره‌برداری با پرداخت اجاره)</t>
  </si>
  <si>
    <t>BOT / ROT (ساخت یا بازسازی، بهره‌برداری و انتقال)</t>
  </si>
  <si>
    <t>BOLT / ROLT (ساخت یا بازسازی، بهره‌برداری، پرداخت اجاره و انتقال)</t>
  </si>
  <si>
    <t>Joint Venture (سرمایه‌گذاری مشترک بر اساس سهم‌الشرکه)</t>
  </si>
  <si>
    <t>واحد</t>
  </si>
  <si>
    <t>فروش</t>
  </si>
  <si>
    <t>حوزه زیرساختی</t>
  </si>
  <si>
    <t>آب و فاضلاب</t>
  </si>
  <si>
    <t>حمل و نقل جاده‌ای</t>
  </si>
  <si>
    <t>حمل و نقل ریلی</t>
  </si>
  <si>
    <t>حمل و نقل دریایی</t>
  </si>
  <si>
    <t>سلامت</t>
  </si>
  <si>
    <t>میراث فرهنگی و گردشگری</t>
  </si>
  <si>
    <t>ورزش</t>
  </si>
  <si>
    <t>امور شهری</t>
  </si>
  <si>
    <t>امور فرهنگی و هنری</t>
  </si>
  <si>
    <t>زمین و ساختمان</t>
  </si>
  <si>
    <t>کشاورزی</t>
  </si>
  <si>
    <t>حمل و نقل هوایی</t>
  </si>
  <si>
    <t>ارتباطات و فناوری اطلاعات</t>
  </si>
  <si>
    <t>آموزش و پرورش</t>
  </si>
  <si>
    <t>آموزش عالی</t>
  </si>
  <si>
    <t>صنعت و معدن</t>
  </si>
  <si>
    <t>سایر</t>
  </si>
  <si>
    <t>استان</t>
  </si>
  <si>
    <t>آذربایجان شرقی</t>
  </si>
  <si>
    <t xml:space="preserve">آذربایجان غربی </t>
  </si>
  <si>
    <t>اردبیل</t>
  </si>
  <si>
    <t>اصفهان</t>
  </si>
  <si>
    <t>البرز</t>
  </si>
  <si>
    <t>ایلام</t>
  </si>
  <si>
    <t>بوشهر</t>
  </si>
  <si>
    <t>تهران</t>
  </si>
  <si>
    <t>چهار 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</si>
  <si>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</si>
  <si>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</si>
  <si>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</si>
  <si>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</si>
  <si>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</si>
  <si>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</si>
  <si>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</si>
  <si>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</si>
  <si>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</si>
  <si>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</si>
  <si>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</si>
  <si>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</si>
  <si>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</si>
  <si>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بویراحمد</t>
  </si>
  <si>
    <t>گلستان</t>
  </si>
  <si>
    <t>گیلان</t>
  </si>
  <si>
    <t>لرستان</t>
  </si>
  <si>
    <t>مازندران</t>
  </si>
  <si>
    <t xml:space="preserve">مرکزی </t>
  </si>
  <si>
    <t xml:space="preserve">هرمزگان </t>
  </si>
  <si>
    <t>همدان</t>
  </si>
  <si>
    <t>یزد</t>
  </si>
  <si>
    <t>کد طرح</t>
  </si>
  <si>
    <t>عنوان طرح</t>
  </si>
  <si>
    <t>کد پروژه</t>
  </si>
  <si>
    <t>عنوان پروژه</t>
  </si>
  <si>
    <t>عنوان دستگاه اجرایی</t>
  </si>
  <si>
    <t>درصد پیشرفت فیزیکی پروژه در زمان واگذاری</t>
  </si>
  <si>
    <t>عنوان هدف کمی</t>
  </si>
  <si>
    <t>مقدار</t>
  </si>
  <si>
    <t>ظرفیت قانونی استفاده شده جهت واگذاری</t>
  </si>
  <si>
    <t>تاریخ دقیق عقد قرارداد واگذاری</t>
  </si>
  <si>
    <t>مدت دوره احداث/ تجهیز/ نوسازی و تعمیر (ماه)</t>
  </si>
  <si>
    <t>مدت دوره بهره‌برداری/ اجاره (ماه)</t>
  </si>
  <si>
    <t>شهر</t>
  </si>
  <si>
    <t>نوع اعتبار پروژه</t>
  </si>
  <si>
    <t>ملی</t>
  </si>
  <si>
    <t>استانی</t>
  </si>
  <si>
    <t>سایر ظرفیت‌های قانونی (در صورت انتخاب گزینه سایر)</t>
  </si>
  <si>
    <t>مبلغ سرمایه‌گذاری طرف خصوصی در دوران ساخت/ تجهیز/ نوسازی و تعمیر (میلیون ریال)</t>
  </si>
  <si>
    <t>اعتبار سالیانه صرفه‌جویی شده در سال اول بهره‌برداری (میلیون ریال)</t>
  </si>
  <si>
    <t>درآمد سالیانه دولت از اجاره (میلیون ریال)</t>
  </si>
  <si>
    <t>نام طرف مشارکت (سرمایه‌گذار)</t>
  </si>
  <si>
    <t>بنياد مسکن انقلاب اسلامی</t>
  </si>
  <si>
    <t>سازمان حفاظت محيط زيست</t>
  </si>
  <si>
    <t>نهاد رياست جمهوری</t>
  </si>
  <si>
    <t>وزارت آموزش و پرورش</t>
  </si>
  <si>
    <t>وزارت ارتباطات و فناوری اطلاعات</t>
  </si>
  <si>
    <t>وزارت بهداشت درمان و آموزش پزشكی</t>
  </si>
  <si>
    <t>وزارت جهاد کشاورزی</t>
  </si>
  <si>
    <t>وزارت دادگستری</t>
  </si>
  <si>
    <t>وزارت فرهنگ وارشاد اسلامی</t>
  </si>
  <si>
    <t>وزارت کشور</t>
  </si>
  <si>
    <t>وزارت نفت</t>
  </si>
  <si>
    <t>سازمان برنامه و بودجه</t>
  </si>
  <si>
    <t>سازمان اداری و استخدامی</t>
  </si>
  <si>
    <t>وزارت امور اقتصادی و دارایی</t>
  </si>
  <si>
    <t>وزارت تعاون، کار و رفاه اجتماعی</t>
  </si>
  <si>
    <t>وزارت صنعت، معدن و تجارت</t>
  </si>
  <si>
    <t>وزارت علوم، تحقيقات و فناوری</t>
  </si>
  <si>
    <t>سازمان ميراث فرهنگی، صنايع دستی و گردشگری</t>
  </si>
  <si>
    <t>وزارت ورزش و جوانان</t>
  </si>
  <si>
    <t>قانون اجرای سياست‌های كلي اصل (44)</t>
  </si>
  <si>
    <t>قانون تشويق و حمايت سرمايه‌گذاري خارجي</t>
  </si>
  <si>
    <t>1393/01/01</t>
  </si>
  <si>
    <t>1396/12/29</t>
  </si>
  <si>
    <t>ملی استانی‌شده</t>
  </si>
  <si>
    <t>سایر دستگاه‌های اجرایی در صورت انتخاب گزینه سایر در ستون قبل</t>
  </si>
  <si>
    <t>انرژی</t>
  </si>
  <si>
    <t>نفت و گاز / پتروشیمی و پالایش</t>
  </si>
  <si>
    <t>BOO / ROO (ساخت یا بازسازی، مالکیت و بهره‌برداری)</t>
  </si>
  <si>
    <t xml:space="preserve">واگذاری امتیاز / بیع متقابل (تامین مالی، ساخت و بهره‌برداری توسط طرف خصوصی به‌همراه حق استفاده از محصول پروژه) </t>
  </si>
  <si>
    <t>BTL / BLT (تامین مالی و ساخت توسط طرف خصوصی و بهره‌برداری و اجاره به شرط تملیک توسط طرف عمومی)</t>
  </si>
  <si>
    <t>ماده 7 قانون رفع موانع تولید رقابت‌پذیر</t>
  </si>
  <si>
    <t>ماده 10 قانون الحاق (2)</t>
  </si>
  <si>
    <t>دارای گزارش تصمیم به واگذاری (توجیه فنی و مالی و سازوکار واگذاری)</t>
  </si>
  <si>
    <t>جدید</t>
  </si>
  <si>
    <t>وضعیت پروژه در زمان واگذاری</t>
  </si>
  <si>
    <t>به بهره‌برداری رسیده</t>
  </si>
  <si>
    <t>نیمه‌تمام</t>
  </si>
  <si>
    <t>تکمیل شده و آماده بهره‌برداری</t>
  </si>
  <si>
    <t>وزارت نيرو (مدیریت منابع آب)</t>
  </si>
  <si>
    <t>وزارت نيرو (آب و فاضلاب)</t>
  </si>
  <si>
    <t>وزارت نيرو (انرژی)</t>
  </si>
  <si>
    <t>وزارت راه و شهرسازی (جاده‌ای)</t>
  </si>
  <si>
    <t>وزارت راه و شهرسازی (ریلی)</t>
  </si>
  <si>
    <t>وزارت راه و شهرسازی (هوایی)</t>
  </si>
  <si>
    <t>وزارت راه و شهرسازی (دریایی)</t>
  </si>
  <si>
    <t>مدیریت منابع آب</t>
  </si>
  <si>
    <t>فراخون شده / در مرحله انتخاب سرمایه‌گذار</t>
  </si>
  <si>
    <t>خیر</t>
  </si>
  <si>
    <t>بلی</t>
  </si>
  <si>
    <t>ماده 72 قانون احکام دائمی برنامه‌های توسعه‌</t>
  </si>
  <si>
    <t>بند الف ماده 28 قانون برنامه ششم توسعه</t>
  </si>
  <si>
    <t>بند الف ماده 51 قانون برنامه ششم توسعه</t>
  </si>
  <si>
    <t>بند الف ماده 57 قانون برنامه ششم توسعه</t>
  </si>
  <si>
    <t>بند الف ماده 67 قانون برنامه ششم توسعه</t>
  </si>
  <si>
    <t>بند ب ماده 51 قانون برنامه ششم توسعه</t>
  </si>
  <si>
    <t>بند پ ماده 67 قانون برنامه ششم توسعه</t>
  </si>
  <si>
    <t>بند خ ماده 68 قانون برنامه ششم توسعه</t>
  </si>
  <si>
    <t>ماده 69 قانون برنامه ششم توسعه</t>
  </si>
  <si>
    <t xml:space="preserve"> اردبیل</t>
  </si>
  <si>
    <t>ثبت شده در سامانه بازار الکترونیک طرح های عمرانی و ...</t>
  </si>
  <si>
    <t>بله</t>
  </si>
  <si>
    <t>تاریخ بارگذاری در سامانه بازار الکترونیک طرح های عمرانی و ...</t>
  </si>
  <si>
    <t>وضعیت پروژه در زمان تهیه گزارش تصمیم به واگذاری</t>
  </si>
  <si>
    <t>نیمه تمام</t>
  </si>
  <si>
    <t>تکمیل شده و آماده بهره برداری</t>
  </si>
  <si>
    <t>به بهره برداری رسیده</t>
  </si>
  <si>
    <t>گزارش تصمیم به واگذاری توسط کارگروه واگذاری تأیید شده است؟</t>
  </si>
  <si>
    <t>تاریخ تهیه گزارش تصمیم به واگذاری</t>
  </si>
  <si>
    <t>نام شخص حقیقی/حقوقی تهیه کننده گزارش تصمیم به واگذاری</t>
  </si>
  <si>
    <t>تلفن تماس شخص حقیقی/حقوقی تهیه کننده گزارش تصمیم به واگذاری</t>
  </si>
  <si>
    <t>عنوان شخص حقیقی/حقوقی تهیه کننده گزارش تصمیم به واگذاری</t>
  </si>
  <si>
    <t>استان (محل اجرای پروژه)</t>
  </si>
  <si>
    <t>محل اعتبار پروژه</t>
  </si>
  <si>
    <t>ملی استانی شده</t>
  </si>
  <si>
    <t>در حال بهره برداری</t>
  </si>
  <si>
    <t>_</t>
  </si>
  <si>
    <t>9300049</t>
  </si>
  <si>
    <t>تعمیر و تجهیز اماکن ورزشی شهرستان اردبیل</t>
  </si>
  <si>
    <t xml:space="preserve">بهسازی سالن ورزشی محله گلمغان </t>
  </si>
  <si>
    <t>احداث سالن چند منظوره طبقاتی</t>
  </si>
  <si>
    <t>920418</t>
  </si>
  <si>
    <t>تعمیر و تجهیز اماکن ورزشی شهرستان مشگین شهر</t>
  </si>
  <si>
    <t>بهسازی استخر سبلان مشگین شهر</t>
  </si>
  <si>
    <t>تعمیر و تجهیز اماکن ورزشی شهرستان پارس آباد</t>
  </si>
  <si>
    <t>بهسازی سالن تختی پارس آباد</t>
  </si>
  <si>
    <t>بهسازی سالن فاطمه الزهراء</t>
  </si>
  <si>
    <t>بهسازی سالن تخصصی رزمی پارس آباد</t>
  </si>
  <si>
    <t>تکمیل استخر سرپوشیده خلخال</t>
  </si>
  <si>
    <t>بهسازی استخر فجر خلخال</t>
  </si>
  <si>
    <t>97/10/18</t>
  </si>
  <si>
    <t>دفتر فنی اداره کل ورزش و جوانان</t>
  </si>
  <si>
    <t>ساختمان آبیاری وزهکشی سبلان</t>
  </si>
  <si>
    <t>ساختمان آبیاری وزهکشی گیوی</t>
  </si>
  <si>
    <t>ساختمان آبیاری وزهکشی عمارت</t>
  </si>
  <si>
    <t>مرمت وبازسازی اساسی شبکه آبیاری وزهکشی مغان</t>
  </si>
  <si>
    <t>انتقال قسمتی ازآب چشمه گورگوربه اردبیل</t>
  </si>
  <si>
    <t>انتقال قسمتی ازآب سدشهریاربه مرکزاستان اردبیل</t>
  </si>
  <si>
    <t>15-3002191</t>
  </si>
  <si>
    <t>ایجاد تأسیسات فاضلاب شهر اردبیل</t>
  </si>
  <si>
    <t>ایجاد تءسیسات فاضلاب شهر نمین</t>
  </si>
  <si>
    <t>008پ40201</t>
  </si>
  <si>
    <t>طرح  های کوچک تامین آب</t>
  </si>
  <si>
    <t xml:space="preserve">سد خاكي سواره </t>
  </si>
  <si>
    <t>890469</t>
  </si>
  <si>
    <t>سد خاكي مازافا</t>
  </si>
  <si>
    <t>سد خاکی علمدار</t>
  </si>
  <si>
    <t>سد مخزنی رضی</t>
  </si>
  <si>
    <t>سد خاكي گيوي زاويه هشتچین</t>
  </si>
  <si>
    <t>ایجاد زیر ساختهای شهرک گلخانه ای</t>
  </si>
  <si>
    <t>گلخانه ای خلخال</t>
  </si>
  <si>
    <t>40117066</t>
  </si>
  <si>
    <t>ایجاد زیر ساختهای شهرک دامپروری</t>
  </si>
  <si>
    <t>860686</t>
  </si>
  <si>
    <t>دامپروری بیله سوار</t>
  </si>
  <si>
    <t>840939</t>
  </si>
  <si>
    <t>گلخانه ای نیر</t>
  </si>
  <si>
    <t xml:space="preserve">شهرک گلخانه ای بیله سوار اراضی کشت و صنعت مغان </t>
  </si>
  <si>
    <t>1703041004</t>
  </si>
  <si>
    <t xml:space="preserve">احداث مجتمع فرهنگي هنري اردبيل </t>
  </si>
  <si>
    <t>002پ1703022</t>
  </si>
  <si>
    <t>احداث مجتمع های فرهنگی و هنری در سطح استان</t>
  </si>
  <si>
    <t>احداث مجتمع فرهنگی و هنری گرمی(ولی عصر)</t>
  </si>
  <si>
    <t>حفظ ، مرمت و احیاء حمام اوچ دکان</t>
  </si>
  <si>
    <t>19پ30233</t>
  </si>
  <si>
    <t>حمام اوچ دکان</t>
  </si>
  <si>
    <t>حفظ و  احیاء حمام پیرزرگر</t>
  </si>
  <si>
    <t>حمام پیرزرگر</t>
  </si>
  <si>
    <t>حفظ ،مرمت و احیاء خانه آصف</t>
  </si>
  <si>
    <t>خانه آصف</t>
  </si>
  <si>
    <t>حفظ ،مرمت و احیاء خانه شریعت</t>
  </si>
  <si>
    <t>خانه شریعت</t>
  </si>
  <si>
    <t>حفظ ،مرمت و احیاء خانه مبشری</t>
  </si>
  <si>
    <t>خانه مبشری</t>
  </si>
  <si>
    <t>حفظ ،مرمت و احیاء خانه وهاب زاده</t>
  </si>
  <si>
    <t>خانه وهاب زاده</t>
  </si>
  <si>
    <t>حفظ ،مرمت و احیاء خانه خادم باشی</t>
  </si>
  <si>
    <t>خانه خادم باشی</t>
  </si>
  <si>
    <t>007پ170400</t>
  </si>
  <si>
    <t>حفظ ،مرمت و احیاء کاروانسرای قانلی بلاغ</t>
  </si>
  <si>
    <t>کاروانسرای قانلی بلاغ</t>
  </si>
  <si>
    <t>حفظ ،مرمت و احیاء قلعه کهنه</t>
  </si>
  <si>
    <t>قلعه کهنه</t>
  </si>
  <si>
    <t>019پ170400</t>
  </si>
  <si>
    <t xml:space="preserve"> مرمت و احیاء کاروانسرای شاه عباسی </t>
  </si>
  <si>
    <t xml:space="preserve">کاروانسرای شاه عباسی </t>
  </si>
  <si>
    <t>019پ170400-1704002008</t>
  </si>
  <si>
    <t>مرمت و احیاء حمام حور</t>
  </si>
  <si>
    <t>حمام حور</t>
  </si>
  <si>
    <t>کمپ بیله سوار</t>
  </si>
  <si>
    <t>کمپ کلور</t>
  </si>
  <si>
    <t>کمپ شابیل</t>
  </si>
  <si>
    <t>احداث پروژه تجاری و خدماتی عرش قاضیلر</t>
  </si>
  <si>
    <t xml:space="preserve">تجاری خدماتی  عرش قاضیلر </t>
  </si>
  <si>
    <t>احداث پروژه تجاری و خدماتی  میدان پلیس</t>
  </si>
  <si>
    <t xml:space="preserve">میدان پلیس </t>
  </si>
  <si>
    <t xml:space="preserve">زائرسرای امامزاده سید ابوالقاسم(ع) سرعین </t>
  </si>
  <si>
    <t xml:space="preserve">زائر سرای  احسان سرعین </t>
  </si>
  <si>
    <t>ملی - استانی</t>
  </si>
  <si>
    <t>استانی-ملی</t>
  </si>
  <si>
    <t>شرک آب وفاضلاب شهری استان اردبیل</t>
  </si>
  <si>
    <t>میراث فرهنگی</t>
  </si>
  <si>
    <t xml:space="preserve">اداره کل اوقاف وامور خیریه </t>
  </si>
  <si>
    <t>97/9/24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</si>
</sst>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34" x14ac:knownFonts="1">
    <font>
      <sz val="11"/>
      <color theme="1"/>
      <name val="Arial"/>
      <family val="2"/>
      <scheme val="minor"/>
    </font>
    <font>
      <sz val="14"/>
      <color theme="1"/>
      <name val="B Nazanin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2"/>
      <color theme="1"/>
      <name val="B Nazanin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0"/>
      <name val="Arial"/>
      <family val="2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B Badr"/>
      <charset val="178"/>
    </font>
    <font>
      <sz val="11"/>
      <color theme="1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4"/>
      <name val="B Nazanin"/>
      <charset val="178"/>
    </font>
    <font>
      <sz val="12"/>
      <name val="B Nazanin"/>
      <charset val="178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B Lotus"/>
      <charset val="178"/>
    </font>
    <font>
      <sz val="10"/>
      <color rgb="FF000000"/>
      <name val="B Lotus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1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0" borderId="0"/>
    <xf numFmtId="0" fontId="2" fillId="0" borderId="0"/>
    <xf numFmtId="0" fontId="23" fillId="0" borderId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24" borderId="10" xfId="1" applyFont="1" applyFill="1" applyBorder="1" applyAlignment="1">
      <alignment horizontal="center" vertical="center" wrapText="1"/>
    </xf>
    <xf numFmtId="3" fontId="1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0" xfId="1" applyNumberFormat="1" applyFont="1" applyFill="1" applyBorder="1" applyAlignment="1" applyProtection="1">
      <alignment horizontal="center" vertical="center" readingOrder="2"/>
      <protection locked="0"/>
    </xf>
    <xf numFmtId="0" fontId="1" fillId="0" borderId="10" xfId="1" applyFont="1" applyFill="1" applyBorder="1" applyAlignment="1" applyProtection="1">
      <alignment horizontal="center" vertical="center" wrapText="1" readingOrder="2"/>
      <protection locked="0"/>
    </xf>
    <xf numFmtId="0" fontId="1" fillId="0" borderId="10" xfId="0" applyFont="1" applyBorder="1" applyAlignment="1">
      <alignment horizontal="center" wrapText="1"/>
    </xf>
    <xf numFmtId="9" fontId="1" fillId="0" borderId="10" xfId="130" applyFont="1" applyFill="1" applyBorder="1" applyAlignment="1" applyProtection="1">
      <alignment horizontal="center" vertical="center"/>
      <protection locked="0"/>
    </xf>
    <xf numFmtId="9" fontId="4" fillId="0" borderId="0" xfId="13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9" fontId="1" fillId="0" borderId="10" xfId="130" applyFont="1" applyFill="1" applyBorder="1" applyAlignment="1" applyProtection="1">
      <alignment horizontal="center" vertical="center" wrapText="1"/>
      <protection locked="0"/>
    </xf>
    <xf numFmtId="3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0" xfId="1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0" xfId="1" applyFont="1" applyFill="1" applyBorder="1" applyAlignment="1">
      <alignment horizontal="center" vertical="center" wrapText="1" shrinkToFit="1"/>
    </xf>
    <xf numFmtId="3" fontId="1" fillId="0" borderId="10" xfId="1" applyNumberFormat="1" applyFont="1" applyFill="1" applyBorder="1" applyAlignment="1">
      <alignment horizontal="center" vertical="center" wrapText="1" shrinkToFit="1" readingOrder="2"/>
    </xf>
    <xf numFmtId="0" fontId="1" fillId="0" borderId="10" xfId="1" applyFont="1" applyFill="1" applyBorder="1" applyAlignment="1">
      <alignment horizontal="center" vertical="center" wrapText="1" shrinkToFit="1" readingOrder="2"/>
    </xf>
    <xf numFmtId="9" fontId="4" fillId="0" borderId="0" xfId="130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1" xfId="1" applyFont="1" applyFill="1" applyBorder="1" applyAlignment="1">
      <alignment horizontal="center" vertical="center" wrapText="1"/>
    </xf>
    <xf numFmtId="49" fontId="32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83" applyFont="1" applyFill="1" applyBorder="1" applyAlignment="1" applyProtection="1">
      <alignment horizontal="center" vertical="center"/>
      <protection locked="0"/>
    </xf>
    <xf numFmtId="0" fontId="32" fillId="0" borderId="10" xfId="83" applyNumberFormat="1" applyFont="1" applyFill="1" applyBorder="1" applyAlignment="1" applyProtection="1">
      <alignment horizontal="center" vertical="center" wrapText="1" readingOrder="2"/>
      <protection locked="0"/>
    </xf>
    <xf numFmtId="0" fontId="32" fillId="0" borderId="10" xfId="83" applyFont="1" applyFill="1" applyBorder="1" applyAlignment="1" applyProtection="1">
      <alignment horizontal="center" vertical="center" wrapText="1"/>
      <protection locked="0"/>
    </xf>
    <xf numFmtId="0" fontId="32" fillId="25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/>
    </xf>
    <xf numFmtId="0" fontId="32" fillId="0" borderId="10" xfId="83" applyFont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 readingOrder="2"/>
    </xf>
    <xf numFmtId="0" fontId="28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83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26" borderId="12" xfId="1" applyFont="1" applyFill="1" applyBorder="1" applyAlignment="1">
      <alignment horizontal="center" vertical="center" wrapText="1"/>
    </xf>
    <xf numFmtId="0" fontId="28" fillId="26" borderId="13" xfId="1" applyFont="1" applyFill="1" applyBorder="1" applyAlignment="1">
      <alignment horizontal="center" vertical="center" wrapText="1"/>
    </xf>
    <xf numFmtId="3" fontId="28" fillId="26" borderId="13" xfId="1" applyNumberFormat="1" applyFont="1" applyFill="1" applyBorder="1" applyAlignment="1">
      <alignment horizontal="center" vertical="center" wrapText="1"/>
    </xf>
    <xf numFmtId="3" fontId="28" fillId="26" borderId="14" xfId="1" applyNumberFormat="1" applyFont="1" applyFill="1" applyBorder="1" applyAlignment="1">
      <alignment horizontal="center" vertical="center" wrapText="1"/>
    </xf>
  </cellXfs>
  <cellStyles count="13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 2" xfId="56"/>
    <cellStyle name="Comma 2 2" xfId="57"/>
    <cellStyle name="Comma 3" xfId="58"/>
    <cellStyle name="Comma 3 2" xfId="59"/>
    <cellStyle name="Comma 3 3" xfId="60"/>
    <cellStyle name="Comma 4" xfId="61"/>
    <cellStyle name="Comma 5" xfId="62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Hyperlink 2" xfId="75"/>
    <cellStyle name="Input 2" xfId="76"/>
    <cellStyle name="Input 3" xfId="77"/>
    <cellStyle name="Linked Cell 2" xfId="78"/>
    <cellStyle name="Linked Cell 3" xfId="79"/>
    <cellStyle name="Neutral 2" xfId="80"/>
    <cellStyle name="Neutral 3" xfId="81"/>
    <cellStyle name="Normal" xfId="0" builtinId="0"/>
    <cellStyle name="Normal 10" xfId="82"/>
    <cellStyle name="Normal 10 2 2 2 2 4" xfId="83"/>
    <cellStyle name="Normal 17" xfId="84"/>
    <cellStyle name="Normal 2" xfId="1"/>
    <cellStyle name="Normal 2 10" xfId="85"/>
    <cellStyle name="Normal 2 11" xfId="86"/>
    <cellStyle name="Normal 2 2" xfId="87"/>
    <cellStyle name="Normal 2 2 2" xfId="88"/>
    <cellStyle name="Normal 2 2_پکیج اذر-بخش خصوصی-ارگانهای دولتی89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97"/>
    <cellStyle name="Normal 3 2" xfId="98"/>
    <cellStyle name="Normal 3 2 2" xfId="99"/>
    <cellStyle name="Normal 4" xfId="100"/>
    <cellStyle name="Normal 4 2" xfId="101"/>
    <cellStyle name="Normal 4 3" xfId="102"/>
    <cellStyle name="Normal 4_پکیج اذر-بخش خصوصی-ارگانهای دولتی89" xfId="103"/>
    <cellStyle name="Normal 5" xfId="104"/>
    <cellStyle name="Normal 5 2" xfId="105"/>
    <cellStyle name="Normal 6" xfId="106"/>
    <cellStyle name="Normal 6 2" xfId="107"/>
    <cellStyle name="Normal 7" xfId="108"/>
    <cellStyle name="Normal 7 2" xfId="109"/>
    <cellStyle name="Normal 8" xfId="110"/>
    <cellStyle name="Normal 9" xfId="111"/>
    <cellStyle name="Note 2" xfId="112"/>
    <cellStyle name="Note 3" xfId="113"/>
    <cellStyle name="Output 2" xfId="114"/>
    <cellStyle name="Output 3" xfId="115"/>
    <cellStyle name="Percent" xfId="130" builtinId="5"/>
    <cellStyle name="Percent 2" xfId="116"/>
    <cellStyle name="Percent 2 2" xfId="117"/>
    <cellStyle name="Percent 2 2 2" xfId="118"/>
    <cellStyle name="Percent 2 3" xfId="119"/>
    <cellStyle name="Percent 3" xfId="120"/>
    <cellStyle name="Percent 3 2" xfId="121"/>
    <cellStyle name="Percent 4" xfId="122"/>
    <cellStyle name="Percent 4 2" xfId="123"/>
    <cellStyle name="Title 2" xfId="124"/>
    <cellStyle name="Title 3" xfId="125"/>
    <cellStyle name="Total 2" xfId="126"/>
    <cellStyle name="Total 3" xfId="127"/>
    <cellStyle name="Warning Text 2" xfId="128"/>
    <cellStyle name="Warning Text 3" xfId="1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5"/>
  <sheetViews>
    <sheetView rightToLeft="1" tabSelected="1" topLeftCell="A21" workbookViewId="0">
      <selection activeCell="C40" sqref="C40"/>
    </sheetView>
  </sheetViews>
  <sheetFormatPr defaultColWidth="9" defaultRowHeight="14.25" x14ac:dyDescent="0.2"/>
  <cols>
    <col min="1" max="1" width="4.875" style="28" bestFit="1" customWidth="1"/>
    <col min="2" max="2" width="17.75" style="28" customWidth="1"/>
    <col min="3" max="3" width="33.625" style="28" customWidth="1"/>
    <col min="4" max="4" width="19.75" style="28" customWidth="1"/>
    <col min="5" max="5" width="37.75" style="28" customWidth="1"/>
    <col min="6" max="6" width="14.375" style="28" customWidth="1"/>
    <col min="7" max="7" width="9.75" style="28" customWidth="1"/>
    <col min="8" max="8" width="10.5" style="28" customWidth="1"/>
    <col min="9" max="9" width="25.625" style="28" customWidth="1"/>
    <col min="10" max="10" width="19.25" style="28" bestFit="1" customWidth="1"/>
    <col min="11" max="11" width="24.375" style="28" customWidth="1"/>
    <col min="12" max="12" width="20.25" style="28" customWidth="1"/>
    <col min="13" max="13" width="12.125" style="28" customWidth="1"/>
    <col min="14" max="14" width="16.375" style="28" customWidth="1"/>
    <col min="15" max="15" width="18.75" style="28" customWidth="1"/>
    <col min="16" max="16" width="23.875" style="28" customWidth="1"/>
    <col min="17" max="17" width="16.5" style="28" customWidth="1"/>
    <col min="18" max="18" width="18.25" style="28" customWidth="1"/>
    <col min="19" max="22" width="0" style="28" hidden="1" customWidth="1"/>
    <col min="23" max="23" width="7.125" style="28" hidden="1" customWidth="1"/>
    <col min="24" max="24" width="1.875" style="28" hidden="1" customWidth="1"/>
    <col min="25" max="16384" width="9" style="28"/>
  </cols>
  <sheetData>
    <row r="1" spans="1:23" s="26" customFormat="1" ht="91.5" thickTop="1" thickBot="1" x14ac:dyDescent="0.25">
      <c r="A1" s="49" t="s">
        <v>0</v>
      </c>
      <c r="B1" s="50" t="s">
        <v>93</v>
      </c>
      <c r="C1" s="50" t="s">
        <v>94</v>
      </c>
      <c r="D1" s="50" t="s">
        <v>95</v>
      </c>
      <c r="E1" s="50" t="s">
        <v>96</v>
      </c>
      <c r="F1" s="50" t="s">
        <v>176</v>
      </c>
      <c r="G1" s="50" t="s">
        <v>186</v>
      </c>
      <c r="H1" s="50" t="s">
        <v>185</v>
      </c>
      <c r="I1" s="50" t="s">
        <v>97</v>
      </c>
      <c r="J1" s="50" t="s">
        <v>138</v>
      </c>
      <c r="K1" s="50" t="s">
        <v>43</v>
      </c>
      <c r="L1" s="50" t="s">
        <v>180</v>
      </c>
      <c r="M1" s="50" t="s">
        <v>181</v>
      </c>
      <c r="N1" s="50" t="s">
        <v>173</v>
      </c>
      <c r="O1" s="51" t="s">
        <v>175</v>
      </c>
      <c r="P1" s="51" t="s">
        <v>182</v>
      </c>
      <c r="Q1" s="51" t="s">
        <v>184</v>
      </c>
      <c r="R1" s="52" t="s">
        <v>183</v>
      </c>
      <c r="S1" s="30"/>
    </row>
    <row r="2" spans="1:23" ht="22.5" x14ac:dyDescent="0.2">
      <c r="A2" s="41">
        <v>1</v>
      </c>
      <c r="B2" s="31" t="s">
        <v>190</v>
      </c>
      <c r="C2" s="32" t="s">
        <v>191</v>
      </c>
      <c r="D2" s="32">
        <v>30100100</v>
      </c>
      <c r="E2" s="32" t="s">
        <v>192</v>
      </c>
      <c r="F2" s="27" t="s">
        <v>188</v>
      </c>
      <c r="G2" s="27" t="s">
        <v>172</v>
      </c>
      <c r="H2" s="27" t="s">
        <v>108</v>
      </c>
      <c r="I2" s="27" t="s">
        <v>132</v>
      </c>
      <c r="J2" s="27"/>
      <c r="K2" s="27" t="s">
        <v>50</v>
      </c>
      <c r="L2" s="27" t="s">
        <v>174</v>
      </c>
      <c r="M2" s="27" t="s">
        <v>203</v>
      </c>
      <c r="N2" s="27" t="s">
        <v>161</v>
      </c>
      <c r="O2" s="27"/>
      <c r="P2" s="27" t="s">
        <v>204</v>
      </c>
      <c r="Q2" s="27"/>
      <c r="R2" s="42">
        <v>9141565423</v>
      </c>
      <c r="S2" s="29" t="s">
        <v>108</v>
      </c>
      <c r="U2" s="28" t="s">
        <v>174</v>
      </c>
      <c r="W2" s="28" t="s">
        <v>147</v>
      </c>
    </row>
    <row r="3" spans="1:23" ht="22.5" x14ac:dyDescent="0.2">
      <c r="A3" s="41">
        <f>A2+1</f>
        <v>2</v>
      </c>
      <c r="B3" s="32">
        <v>30508076</v>
      </c>
      <c r="C3" s="32" t="s">
        <v>191</v>
      </c>
      <c r="D3" s="32">
        <v>30508076</v>
      </c>
      <c r="E3" s="32" t="s">
        <v>193</v>
      </c>
      <c r="F3" s="27" t="s">
        <v>188</v>
      </c>
      <c r="G3" s="27" t="s">
        <v>172</v>
      </c>
      <c r="H3" s="27" t="s">
        <v>107</v>
      </c>
      <c r="I3" s="27" t="s">
        <v>132</v>
      </c>
      <c r="J3" s="27"/>
      <c r="K3" s="27" t="s">
        <v>50</v>
      </c>
      <c r="L3" s="27" t="s">
        <v>174</v>
      </c>
      <c r="M3" s="27" t="s">
        <v>203</v>
      </c>
      <c r="N3" s="27" t="s">
        <v>161</v>
      </c>
      <c r="O3" s="27"/>
      <c r="P3" s="27" t="s">
        <v>204</v>
      </c>
      <c r="Q3" s="27"/>
      <c r="R3" s="42">
        <v>9141565423</v>
      </c>
      <c r="S3" s="29" t="s">
        <v>107</v>
      </c>
      <c r="U3" s="28" t="s">
        <v>161</v>
      </c>
      <c r="W3" s="28" t="s">
        <v>177</v>
      </c>
    </row>
    <row r="4" spans="1:23" ht="22.5" x14ac:dyDescent="0.2">
      <c r="A4" s="41">
        <f t="shared" ref="A4:A43" si="0">A3+1</f>
        <v>3</v>
      </c>
      <c r="B4" s="31" t="s">
        <v>194</v>
      </c>
      <c r="C4" s="32" t="s">
        <v>195</v>
      </c>
      <c r="D4" s="32">
        <v>30100100</v>
      </c>
      <c r="E4" s="32" t="s">
        <v>196</v>
      </c>
      <c r="F4" s="27" t="s">
        <v>188</v>
      </c>
      <c r="G4" s="27" t="s">
        <v>172</v>
      </c>
      <c r="H4" s="27" t="s">
        <v>108</v>
      </c>
      <c r="I4" s="27" t="s">
        <v>132</v>
      </c>
      <c r="J4" s="27"/>
      <c r="K4" s="27" t="s">
        <v>50</v>
      </c>
      <c r="L4" s="27" t="s">
        <v>174</v>
      </c>
      <c r="M4" s="27" t="s">
        <v>203</v>
      </c>
      <c r="N4" s="27" t="s">
        <v>161</v>
      </c>
      <c r="O4" s="27"/>
      <c r="P4" s="27" t="s">
        <v>204</v>
      </c>
      <c r="Q4" s="27"/>
      <c r="R4" s="42">
        <v>9141565423</v>
      </c>
      <c r="S4" s="29" t="s">
        <v>187</v>
      </c>
      <c r="W4" s="28" t="s">
        <v>178</v>
      </c>
    </row>
    <row r="5" spans="1:23" ht="22.5" x14ac:dyDescent="0.2">
      <c r="A5" s="41">
        <f t="shared" si="0"/>
        <v>4</v>
      </c>
      <c r="B5" s="33">
        <v>920449</v>
      </c>
      <c r="C5" s="32" t="s">
        <v>197</v>
      </c>
      <c r="D5" s="32">
        <v>30101200</v>
      </c>
      <c r="E5" s="32" t="s">
        <v>198</v>
      </c>
      <c r="F5" s="27" t="s">
        <v>188</v>
      </c>
      <c r="G5" s="27" t="s">
        <v>172</v>
      </c>
      <c r="H5" s="27" t="s">
        <v>108</v>
      </c>
      <c r="I5" s="27" t="s">
        <v>132</v>
      </c>
      <c r="J5" s="27"/>
      <c r="K5" s="27" t="s">
        <v>50</v>
      </c>
      <c r="L5" s="27" t="s">
        <v>174</v>
      </c>
      <c r="M5" s="27" t="s">
        <v>203</v>
      </c>
      <c r="N5" s="27" t="s">
        <v>161</v>
      </c>
      <c r="O5" s="27"/>
      <c r="P5" s="27" t="s">
        <v>204</v>
      </c>
      <c r="Q5" s="27"/>
      <c r="R5" s="42">
        <v>9141565423</v>
      </c>
      <c r="W5" s="28" t="s">
        <v>179</v>
      </c>
    </row>
    <row r="6" spans="1:23" ht="22.5" x14ac:dyDescent="0.2">
      <c r="A6" s="41">
        <f t="shared" si="0"/>
        <v>5</v>
      </c>
      <c r="B6" s="33">
        <v>920449</v>
      </c>
      <c r="C6" s="32" t="s">
        <v>197</v>
      </c>
      <c r="D6" s="32">
        <v>30101200</v>
      </c>
      <c r="E6" s="32" t="s">
        <v>199</v>
      </c>
      <c r="F6" s="27" t="s">
        <v>188</v>
      </c>
      <c r="G6" s="27" t="s">
        <v>172</v>
      </c>
      <c r="H6" s="27" t="s">
        <v>108</v>
      </c>
      <c r="I6" s="27" t="s">
        <v>132</v>
      </c>
      <c r="J6" s="27"/>
      <c r="K6" s="27" t="s">
        <v>50</v>
      </c>
      <c r="L6" s="27" t="s">
        <v>174</v>
      </c>
      <c r="M6" s="27" t="s">
        <v>203</v>
      </c>
      <c r="N6" s="27" t="s">
        <v>161</v>
      </c>
      <c r="O6" s="27"/>
      <c r="P6" s="27" t="s">
        <v>204</v>
      </c>
      <c r="Q6" s="27"/>
      <c r="R6" s="42">
        <v>9141565423</v>
      </c>
    </row>
    <row r="7" spans="1:23" ht="22.5" x14ac:dyDescent="0.2">
      <c r="A7" s="41">
        <f t="shared" si="0"/>
        <v>6</v>
      </c>
      <c r="B7" s="33">
        <v>920449</v>
      </c>
      <c r="C7" s="32" t="s">
        <v>197</v>
      </c>
      <c r="D7" s="32">
        <v>30101200</v>
      </c>
      <c r="E7" s="32" t="s">
        <v>200</v>
      </c>
      <c r="F7" s="27" t="s">
        <v>188</v>
      </c>
      <c r="G7" s="27" t="s">
        <v>172</v>
      </c>
      <c r="H7" s="27" t="s">
        <v>108</v>
      </c>
      <c r="I7" s="27" t="s">
        <v>132</v>
      </c>
      <c r="J7" s="27"/>
      <c r="K7" s="27" t="s">
        <v>50</v>
      </c>
      <c r="L7" s="27" t="s">
        <v>174</v>
      </c>
      <c r="M7" s="27" t="s">
        <v>203</v>
      </c>
      <c r="N7" s="27" t="s">
        <v>161</v>
      </c>
      <c r="O7" s="27"/>
      <c r="P7" s="27" t="s">
        <v>204</v>
      </c>
      <c r="Q7" s="27"/>
      <c r="R7" s="42">
        <v>9141565423</v>
      </c>
    </row>
    <row r="8" spans="1:23" ht="22.5" x14ac:dyDescent="0.2">
      <c r="A8" s="41">
        <f t="shared" si="0"/>
        <v>7</v>
      </c>
      <c r="B8" s="33">
        <v>781006</v>
      </c>
      <c r="C8" s="32" t="s">
        <v>201</v>
      </c>
      <c r="D8" s="32">
        <v>30100100</v>
      </c>
      <c r="E8" s="32" t="s">
        <v>202</v>
      </c>
      <c r="F8" s="27" t="s">
        <v>188</v>
      </c>
      <c r="G8" s="27" t="s">
        <v>172</v>
      </c>
      <c r="H8" s="27" t="s">
        <v>108</v>
      </c>
      <c r="I8" s="27" t="s">
        <v>132</v>
      </c>
      <c r="J8" s="27"/>
      <c r="K8" s="27" t="s">
        <v>50</v>
      </c>
      <c r="L8" s="27" t="s">
        <v>174</v>
      </c>
      <c r="M8" s="27" t="s">
        <v>203</v>
      </c>
      <c r="N8" s="27" t="s">
        <v>161</v>
      </c>
      <c r="O8" s="27"/>
      <c r="P8" s="27" t="s">
        <v>204</v>
      </c>
      <c r="Q8" s="27"/>
      <c r="R8" s="42">
        <v>9141565423</v>
      </c>
    </row>
    <row r="9" spans="1:23" ht="22.5" x14ac:dyDescent="0.2">
      <c r="A9" s="41">
        <f t="shared" si="0"/>
        <v>8</v>
      </c>
      <c r="B9" s="37">
        <v>1307002163</v>
      </c>
      <c r="C9" s="32" t="s">
        <v>205</v>
      </c>
      <c r="D9" s="32" t="s">
        <v>189</v>
      </c>
      <c r="E9" s="32" t="s">
        <v>205</v>
      </c>
      <c r="F9" s="27" t="s">
        <v>177</v>
      </c>
      <c r="G9" s="27" t="s">
        <v>172</v>
      </c>
      <c r="H9" s="27" t="s">
        <v>137</v>
      </c>
      <c r="I9" s="27" t="s">
        <v>152</v>
      </c>
      <c r="J9" s="27"/>
      <c r="K9" s="27" t="s">
        <v>159</v>
      </c>
      <c r="L9" s="27" t="s">
        <v>161</v>
      </c>
      <c r="M9" s="27"/>
      <c r="N9" s="27" t="s">
        <v>174</v>
      </c>
      <c r="O9" s="27" t="s">
        <v>276</v>
      </c>
      <c r="P9" s="27" t="s">
        <v>189</v>
      </c>
      <c r="Q9" s="27"/>
      <c r="R9" s="42" t="s">
        <v>189</v>
      </c>
    </row>
    <row r="10" spans="1:23" ht="22.5" x14ac:dyDescent="0.2">
      <c r="A10" s="41">
        <f t="shared" si="0"/>
        <v>9</v>
      </c>
      <c r="B10" s="37">
        <v>1307002202</v>
      </c>
      <c r="C10" s="32" t="s">
        <v>206</v>
      </c>
      <c r="D10" s="32" t="s">
        <v>189</v>
      </c>
      <c r="E10" s="32" t="s">
        <v>206</v>
      </c>
      <c r="F10" s="27" t="s">
        <v>177</v>
      </c>
      <c r="G10" s="27" t="s">
        <v>172</v>
      </c>
      <c r="H10" s="27" t="s">
        <v>137</v>
      </c>
      <c r="I10" s="27" t="s">
        <v>152</v>
      </c>
      <c r="J10" s="27"/>
      <c r="K10" s="27" t="s">
        <v>159</v>
      </c>
      <c r="L10" s="27" t="s">
        <v>161</v>
      </c>
      <c r="M10" s="27"/>
      <c r="N10" s="27" t="s">
        <v>174</v>
      </c>
      <c r="O10" s="27" t="s">
        <v>276</v>
      </c>
      <c r="P10" s="27" t="s">
        <v>189</v>
      </c>
      <c r="Q10" s="27"/>
      <c r="R10" s="42" t="s">
        <v>189</v>
      </c>
    </row>
    <row r="11" spans="1:23" ht="22.5" x14ac:dyDescent="0.2">
      <c r="A11" s="41">
        <f t="shared" si="0"/>
        <v>10</v>
      </c>
      <c r="B11" s="37">
        <v>1307002182</v>
      </c>
      <c r="C11" s="32" t="s">
        <v>207</v>
      </c>
      <c r="D11" s="32" t="s">
        <v>189</v>
      </c>
      <c r="E11" s="32" t="s">
        <v>207</v>
      </c>
      <c r="F11" s="27" t="s">
        <v>177</v>
      </c>
      <c r="G11" s="27" t="s">
        <v>172</v>
      </c>
      <c r="H11" s="27" t="s">
        <v>137</v>
      </c>
      <c r="I11" s="27" t="s">
        <v>152</v>
      </c>
      <c r="J11" s="27"/>
      <c r="K11" s="27" t="s">
        <v>159</v>
      </c>
      <c r="L11" s="27" t="s">
        <v>161</v>
      </c>
      <c r="M11" s="27"/>
      <c r="N11" s="27" t="s">
        <v>174</v>
      </c>
      <c r="O11" s="27" t="s">
        <v>276</v>
      </c>
      <c r="P11" s="27" t="s">
        <v>189</v>
      </c>
      <c r="Q11" s="27"/>
      <c r="R11" s="42" t="s">
        <v>189</v>
      </c>
    </row>
    <row r="12" spans="1:23" ht="22.5" x14ac:dyDescent="0.2">
      <c r="A12" s="41">
        <f t="shared" si="0"/>
        <v>11</v>
      </c>
      <c r="B12" s="33">
        <v>1307006042</v>
      </c>
      <c r="C12" s="32" t="s">
        <v>208</v>
      </c>
      <c r="D12" s="32" t="s">
        <v>189</v>
      </c>
      <c r="E12" s="32" t="s">
        <v>208</v>
      </c>
      <c r="F12" s="27" t="s">
        <v>177</v>
      </c>
      <c r="G12" s="27" t="s">
        <v>172</v>
      </c>
      <c r="H12" s="27" t="s">
        <v>137</v>
      </c>
      <c r="I12" s="27" t="s">
        <v>152</v>
      </c>
      <c r="J12" s="27"/>
      <c r="K12" s="27" t="s">
        <v>159</v>
      </c>
      <c r="L12" s="27" t="s">
        <v>161</v>
      </c>
      <c r="M12" s="27"/>
      <c r="N12" s="27" t="s">
        <v>174</v>
      </c>
      <c r="O12" s="27" t="s">
        <v>276</v>
      </c>
      <c r="P12" s="27" t="s">
        <v>189</v>
      </c>
      <c r="Q12" s="27"/>
      <c r="R12" s="42" t="s">
        <v>189</v>
      </c>
    </row>
    <row r="13" spans="1:23" ht="22.5" x14ac:dyDescent="0.2">
      <c r="A13" s="41">
        <f t="shared" si="0"/>
        <v>12</v>
      </c>
      <c r="B13" s="33">
        <v>1307002020</v>
      </c>
      <c r="C13" s="32" t="s">
        <v>209</v>
      </c>
      <c r="D13" s="32" t="s">
        <v>189</v>
      </c>
      <c r="E13" s="32" t="s">
        <v>209</v>
      </c>
      <c r="F13" s="27" t="s">
        <v>147</v>
      </c>
      <c r="G13" s="27" t="s">
        <v>172</v>
      </c>
      <c r="H13" s="27" t="s">
        <v>137</v>
      </c>
      <c r="I13" s="27" t="s">
        <v>152</v>
      </c>
      <c r="J13" s="27"/>
      <c r="K13" s="27" t="s">
        <v>159</v>
      </c>
      <c r="L13" s="27" t="s">
        <v>161</v>
      </c>
      <c r="M13" s="27"/>
      <c r="N13" s="27" t="s">
        <v>174</v>
      </c>
      <c r="O13" s="27" t="s">
        <v>276</v>
      </c>
      <c r="P13" s="27" t="s">
        <v>189</v>
      </c>
      <c r="Q13" s="27"/>
      <c r="R13" s="42" t="s">
        <v>189</v>
      </c>
    </row>
    <row r="14" spans="1:23" ht="22.5" x14ac:dyDescent="0.2">
      <c r="A14" s="41">
        <f t="shared" si="0"/>
        <v>13</v>
      </c>
      <c r="B14" s="33">
        <v>1307002020</v>
      </c>
      <c r="C14" s="32" t="s">
        <v>210</v>
      </c>
      <c r="D14" s="32" t="s">
        <v>189</v>
      </c>
      <c r="E14" s="32" t="s">
        <v>210</v>
      </c>
      <c r="F14" s="27" t="s">
        <v>147</v>
      </c>
      <c r="G14" s="27" t="s">
        <v>172</v>
      </c>
      <c r="H14" s="27" t="s">
        <v>137</v>
      </c>
      <c r="I14" s="27" t="s">
        <v>152</v>
      </c>
      <c r="J14" s="27"/>
      <c r="K14" s="27" t="s">
        <v>159</v>
      </c>
      <c r="L14" s="27" t="s">
        <v>161</v>
      </c>
      <c r="M14" s="27"/>
      <c r="N14" s="27" t="s">
        <v>174</v>
      </c>
      <c r="O14" s="27" t="s">
        <v>276</v>
      </c>
      <c r="P14" s="27" t="s">
        <v>189</v>
      </c>
      <c r="Q14" s="27"/>
      <c r="R14" s="42" t="s">
        <v>189</v>
      </c>
    </row>
    <row r="15" spans="1:23" ht="22.5" x14ac:dyDescent="0.2">
      <c r="A15" s="41">
        <f t="shared" si="0"/>
        <v>14</v>
      </c>
      <c r="B15" s="34" t="s">
        <v>211</v>
      </c>
      <c r="C15" s="34" t="s">
        <v>212</v>
      </c>
      <c r="D15" s="34">
        <v>650001</v>
      </c>
      <c r="E15" s="34" t="s">
        <v>212</v>
      </c>
      <c r="F15" s="27" t="s">
        <v>177</v>
      </c>
      <c r="G15" s="27" t="s">
        <v>172</v>
      </c>
      <c r="H15" s="27" t="s">
        <v>271</v>
      </c>
      <c r="I15" s="27" t="s">
        <v>273</v>
      </c>
      <c r="J15" s="27"/>
      <c r="K15" s="27" t="s">
        <v>44</v>
      </c>
      <c r="L15" s="27" t="s">
        <v>161</v>
      </c>
      <c r="M15" s="27"/>
      <c r="N15" s="27" t="s">
        <v>161</v>
      </c>
      <c r="O15" s="27"/>
      <c r="P15" s="27" t="s">
        <v>189</v>
      </c>
      <c r="Q15" s="27"/>
      <c r="R15" s="42" t="s">
        <v>189</v>
      </c>
    </row>
    <row r="16" spans="1:23" ht="22.5" x14ac:dyDescent="0.2">
      <c r="A16" s="41">
        <f t="shared" si="0"/>
        <v>15</v>
      </c>
      <c r="B16" s="38" t="s">
        <v>189</v>
      </c>
      <c r="C16" s="34" t="s">
        <v>213</v>
      </c>
      <c r="D16" s="32" t="s">
        <v>189</v>
      </c>
      <c r="E16" s="34" t="s">
        <v>213</v>
      </c>
      <c r="F16" s="27" t="s">
        <v>147</v>
      </c>
      <c r="G16" s="27" t="s">
        <v>172</v>
      </c>
      <c r="H16" s="27" t="s">
        <v>271</v>
      </c>
      <c r="I16" s="27" t="s">
        <v>273</v>
      </c>
      <c r="J16" s="27"/>
      <c r="K16" s="27" t="s">
        <v>44</v>
      </c>
      <c r="L16" s="27" t="s">
        <v>161</v>
      </c>
      <c r="M16" s="27"/>
      <c r="N16" s="27" t="s">
        <v>161</v>
      </c>
      <c r="O16" s="27"/>
      <c r="P16" s="27" t="s">
        <v>189</v>
      </c>
      <c r="Q16" s="27"/>
      <c r="R16" s="42" t="s">
        <v>189</v>
      </c>
    </row>
    <row r="17" spans="1:18" ht="22.5" x14ac:dyDescent="0.2">
      <c r="A17" s="41">
        <f t="shared" si="0"/>
        <v>16</v>
      </c>
      <c r="B17" s="33" t="s">
        <v>214</v>
      </c>
      <c r="C17" s="32" t="s">
        <v>215</v>
      </c>
      <c r="D17" s="33">
        <v>890469</v>
      </c>
      <c r="E17" s="33" t="s">
        <v>216</v>
      </c>
      <c r="F17" s="27" t="s">
        <v>177</v>
      </c>
      <c r="G17" s="27" t="s">
        <v>172</v>
      </c>
      <c r="H17" s="27" t="s">
        <v>108</v>
      </c>
      <c r="I17" s="27" t="s">
        <v>120</v>
      </c>
      <c r="J17" s="27"/>
      <c r="K17" s="27" t="s">
        <v>54</v>
      </c>
      <c r="L17" s="27" t="s">
        <v>161</v>
      </c>
      <c r="M17" s="27"/>
      <c r="N17" s="27" t="s">
        <v>161</v>
      </c>
      <c r="O17" s="27"/>
      <c r="P17" s="27" t="s">
        <v>189</v>
      </c>
      <c r="Q17" s="27"/>
      <c r="R17" s="42" t="s">
        <v>189</v>
      </c>
    </row>
    <row r="18" spans="1:18" ht="22.5" x14ac:dyDescent="0.2">
      <c r="A18" s="41">
        <f t="shared" si="0"/>
        <v>17</v>
      </c>
      <c r="B18" s="31" t="s">
        <v>214</v>
      </c>
      <c r="C18" s="39" t="s">
        <v>215</v>
      </c>
      <c r="D18" s="31" t="s">
        <v>217</v>
      </c>
      <c r="E18" s="31" t="s">
        <v>218</v>
      </c>
      <c r="F18" s="27" t="s">
        <v>177</v>
      </c>
      <c r="G18" s="27" t="s">
        <v>172</v>
      </c>
      <c r="H18" s="27" t="s">
        <v>108</v>
      </c>
      <c r="I18" s="27" t="s">
        <v>120</v>
      </c>
      <c r="J18" s="27"/>
      <c r="K18" s="27" t="s">
        <v>54</v>
      </c>
      <c r="L18" s="27" t="s">
        <v>161</v>
      </c>
      <c r="M18" s="27"/>
      <c r="N18" s="27" t="s">
        <v>161</v>
      </c>
      <c r="O18" s="27"/>
      <c r="P18" s="27" t="s">
        <v>189</v>
      </c>
      <c r="Q18" s="27"/>
      <c r="R18" s="42" t="s">
        <v>189</v>
      </c>
    </row>
    <row r="19" spans="1:18" ht="22.5" x14ac:dyDescent="0.2">
      <c r="A19" s="41">
        <f t="shared" si="0"/>
        <v>18</v>
      </c>
      <c r="B19" s="33" t="s">
        <v>214</v>
      </c>
      <c r="C19" s="39" t="s">
        <v>215</v>
      </c>
      <c r="D19" s="33">
        <v>890892</v>
      </c>
      <c r="E19" s="33" t="s">
        <v>219</v>
      </c>
      <c r="F19" s="27" t="s">
        <v>177</v>
      </c>
      <c r="G19" s="27" t="s">
        <v>172</v>
      </c>
      <c r="H19" s="27" t="s">
        <v>108</v>
      </c>
      <c r="I19" s="27" t="s">
        <v>120</v>
      </c>
      <c r="J19" s="27"/>
      <c r="K19" s="27" t="s">
        <v>54</v>
      </c>
      <c r="L19" s="27" t="s">
        <v>161</v>
      </c>
      <c r="M19" s="27"/>
      <c r="N19" s="27" t="s">
        <v>161</v>
      </c>
      <c r="O19" s="27"/>
      <c r="P19" s="27" t="s">
        <v>189</v>
      </c>
      <c r="Q19" s="27"/>
      <c r="R19" s="42" t="s">
        <v>189</v>
      </c>
    </row>
    <row r="20" spans="1:18" ht="22.5" x14ac:dyDescent="0.2">
      <c r="A20" s="41">
        <f t="shared" si="0"/>
        <v>19</v>
      </c>
      <c r="B20" s="31" t="s">
        <v>214</v>
      </c>
      <c r="C20" s="39" t="s">
        <v>215</v>
      </c>
      <c r="D20" s="31" t="s">
        <v>217</v>
      </c>
      <c r="E20" s="31" t="s">
        <v>220</v>
      </c>
      <c r="F20" s="27" t="s">
        <v>177</v>
      </c>
      <c r="G20" s="27" t="s">
        <v>172</v>
      </c>
      <c r="H20" s="27" t="s">
        <v>108</v>
      </c>
      <c r="I20" s="27" t="s">
        <v>120</v>
      </c>
      <c r="J20" s="27"/>
      <c r="K20" s="27" t="s">
        <v>54</v>
      </c>
      <c r="L20" s="27" t="s">
        <v>161</v>
      </c>
      <c r="M20" s="27"/>
      <c r="N20" s="27" t="s">
        <v>161</v>
      </c>
      <c r="O20" s="27"/>
      <c r="P20" s="27" t="s">
        <v>189</v>
      </c>
      <c r="Q20" s="27"/>
      <c r="R20" s="42" t="s">
        <v>189</v>
      </c>
    </row>
    <row r="21" spans="1:18" ht="22.5" x14ac:dyDescent="0.2">
      <c r="A21" s="41">
        <f t="shared" si="0"/>
        <v>20</v>
      </c>
      <c r="B21" s="33" t="s">
        <v>214</v>
      </c>
      <c r="C21" s="39" t="s">
        <v>215</v>
      </c>
      <c r="D21" s="33">
        <v>890457</v>
      </c>
      <c r="E21" s="33" t="s">
        <v>221</v>
      </c>
      <c r="F21" s="27" t="s">
        <v>177</v>
      </c>
      <c r="G21" s="27" t="s">
        <v>172</v>
      </c>
      <c r="H21" s="27" t="s">
        <v>108</v>
      </c>
      <c r="I21" s="27" t="s">
        <v>120</v>
      </c>
      <c r="J21" s="27"/>
      <c r="K21" s="27" t="s">
        <v>54</v>
      </c>
      <c r="L21" s="27" t="s">
        <v>161</v>
      </c>
      <c r="M21" s="27"/>
      <c r="N21" s="27" t="s">
        <v>161</v>
      </c>
      <c r="O21" s="27"/>
      <c r="P21" s="27" t="s">
        <v>189</v>
      </c>
      <c r="Q21" s="27"/>
      <c r="R21" s="42" t="s">
        <v>189</v>
      </c>
    </row>
    <row r="22" spans="1:18" ht="22.5" x14ac:dyDescent="0.2">
      <c r="A22" s="41">
        <f t="shared" si="0"/>
        <v>21</v>
      </c>
      <c r="B22" s="33">
        <v>40116057</v>
      </c>
      <c r="C22" s="33" t="s">
        <v>222</v>
      </c>
      <c r="D22" s="33">
        <v>840939</v>
      </c>
      <c r="E22" s="34" t="s">
        <v>223</v>
      </c>
      <c r="F22" s="27" t="s">
        <v>177</v>
      </c>
      <c r="G22" s="27" t="s">
        <v>172</v>
      </c>
      <c r="H22" s="27" t="s">
        <v>272</v>
      </c>
      <c r="I22" s="27" t="s">
        <v>120</v>
      </c>
      <c r="J22" s="27"/>
      <c r="K22" s="27" t="s">
        <v>54</v>
      </c>
      <c r="L22" s="27" t="s">
        <v>161</v>
      </c>
      <c r="M22" s="27"/>
      <c r="N22" s="27" t="s">
        <v>161</v>
      </c>
      <c r="O22" s="27"/>
      <c r="P22" s="27" t="s">
        <v>189</v>
      </c>
      <c r="Q22" s="27"/>
      <c r="R22" s="42" t="s">
        <v>189</v>
      </c>
    </row>
    <row r="23" spans="1:18" ht="22.5" x14ac:dyDescent="0.2">
      <c r="A23" s="41">
        <f t="shared" si="0"/>
        <v>22</v>
      </c>
      <c r="B23" s="31" t="s">
        <v>224</v>
      </c>
      <c r="C23" s="31" t="s">
        <v>225</v>
      </c>
      <c r="D23" s="31" t="s">
        <v>226</v>
      </c>
      <c r="E23" s="34" t="s">
        <v>227</v>
      </c>
      <c r="F23" s="27" t="s">
        <v>177</v>
      </c>
      <c r="G23" s="27" t="s">
        <v>172</v>
      </c>
      <c r="H23" s="27" t="s">
        <v>272</v>
      </c>
      <c r="I23" s="27" t="s">
        <v>120</v>
      </c>
      <c r="J23" s="27"/>
      <c r="K23" s="27" t="s">
        <v>54</v>
      </c>
      <c r="L23" s="27" t="s">
        <v>161</v>
      </c>
      <c r="M23" s="27"/>
      <c r="N23" s="27" t="s">
        <v>161</v>
      </c>
      <c r="O23" s="27"/>
      <c r="P23" s="27" t="s">
        <v>189</v>
      </c>
      <c r="Q23" s="27"/>
      <c r="R23" s="42" t="s">
        <v>189</v>
      </c>
    </row>
    <row r="24" spans="1:18" ht="22.5" x14ac:dyDescent="0.2">
      <c r="A24" s="41">
        <f t="shared" si="0"/>
        <v>23</v>
      </c>
      <c r="B24" s="33">
        <v>40116057</v>
      </c>
      <c r="C24" s="33" t="s">
        <v>222</v>
      </c>
      <c r="D24" s="31" t="s">
        <v>228</v>
      </c>
      <c r="E24" s="34" t="s">
        <v>229</v>
      </c>
      <c r="F24" s="27" t="s">
        <v>177</v>
      </c>
      <c r="G24" s="27" t="s">
        <v>172</v>
      </c>
      <c r="H24" s="27" t="s">
        <v>272</v>
      </c>
      <c r="I24" s="27" t="s">
        <v>120</v>
      </c>
      <c r="J24" s="27"/>
      <c r="K24" s="27" t="s">
        <v>54</v>
      </c>
      <c r="L24" s="27" t="s">
        <v>161</v>
      </c>
      <c r="M24" s="27"/>
      <c r="N24" s="27" t="s">
        <v>161</v>
      </c>
      <c r="O24" s="27"/>
      <c r="P24" s="27" t="s">
        <v>189</v>
      </c>
      <c r="Q24" s="27"/>
      <c r="R24" s="42" t="s">
        <v>189</v>
      </c>
    </row>
    <row r="25" spans="1:18" ht="22.5" x14ac:dyDescent="0.2">
      <c r="A25" s="41">
        <f t="shared" si="0"/>
        <v>24</v>
      </c>
      <c r="B25" s="33">
        <v>1306009057</v>
      </c>
      <c r="C25" s="32" t="s">
        <v>222</v>
      </c>
      <c r="D25" s="32">
        <v>860705</v>
      </c>
      <c r="E25" s="32" t="s">
        <v>230</v>
      </c>
      <c r="F25" s="27" t="s">
        <v>177</v>
      </c>
      <c r="G25" s="27" t="s">
        <v>172</v>
      </c>
      <c r="H25" s="27" t="s">
        <v>272</v>
      </c>
      <c r="I25" s="27" t="s">
        <v>120</v>
      </c>
      <c r="J25" s="27"/>
      <c r="K25" s="27" t="s">
        <v>54</v>
      </c>
      <c r="L25" s="27" t="s">
        <v>161</v>
      </c>
      <c r="M25" s="27"/>
      <c r="N25" s="27" t="s">
        <v>161</v>
      </c>
      <c r="O25" s="27"/>
      <c r="P25" s="27" t="s">
        <v>189</v>
      </c>
      <c r="Q25" s="27"/>
      <c r="R25" s="42" t="s">
        <v>189</v>
      </c>
    </row>
    <row r="26" spans="1:18" ht="22.5" x14ac:dyDescent="0.2">
      <c r="A26" s="41">
        <f t="shared" si="0"/>
        <v>25</v>
      </c>
      <c r="B26" s="31" t="s">
        <v>231</v>
      </c>
      <c r="C26" s="43" t="s">
        <v>232</v>
      </c>
      <c r="D26" s="43">
        <v>970251</v>
      </c>
      <c r="E26" s="43" t="s">
        <v>232</v>
      </c>
      <c r="F26" s="27" t="s">
        <v>177</v>
      </c>
      <c r="G26" s="27" t="s">
        <v>172</v>
      </c>
      <c r="H26" s="27" t="s">
        <v>137</v>
      </c>
      <c r="I26" s="27" t="s">
        <v>122</v>
      </c>
      <c r="J26" s="27"/>
      <c r="K26" s="27" t="s">
        <v>52</v>
      </c>
      <c r="L26" s="27" t="s">
        <v>161</v>
      </c>
      <c r="M26" s="27"/>
      <c r="N26" s="27" t="s">
        <v>161</v>
      </c>
      <c r="O26" s="27"/>
      <c r="P26" s="27" t="s">
        <v>189</v>
      </c>
      <c r="Q26" s="27"/>
      <c r="R26" s="42" t="s">
        <v>189</v>
      </c>
    </row>
    <row r="27" spans="1:18" ht="22.5" x14ac:dyDescent="0.2">
      <c r="A27" s="41">
        <f t="shared" si="0"/>
        <v>26</v>
      </c>
      <c r="B27" s="31" t="s">
        <v>233</v>
      </c>
      <c r="C27" s="32" t="s">
        <v>234</v>
      </c>
      <c r="D27" s="32">
        <v>850264</v>
      </c>
      <c r="E27" s="32" t="s">
        <v>235</v>
      </c>
      <c r="F27" s="27" t="s">
        <v>177</v>
      </c>
      <c r="G27" s="27" t="s">
        <v>172</v>
      </c>
      <c r="H27" s="27" t="s">
        <v>108</v>
      </c>
      <c r="I27" s="27" t="s">
        <v>122</v>
      </c>
      <c r="J27" s="27"/>
      <c r="K27" s="27" t="s">
        <v>52</v>
      </c>
      <c r="L27" s="27" t="s">
        <v>161</v>
      </c>
      <c r="M27" s="27"/>
      <c r="N27" s="27" t="s">
        <v>161</v>
      </c>
      <c r="O27" s="27"/>
      <c r="P27" s="27" t="s">
        <v>189</v>
      </c>
      <c r="Q27" s="27"/>
      <c r="R27" s="42" t="s">
        <v>189</v>
      </c>
    </row>
    <row r="28" spans="1:18" ht="22.5" x14ac:dyDescent="0.5">
      <c r="A28" s="41">
        <f t="shared" si="0"/>
        <v>27</v>
      </c>
      <c r="B28" s="36">
        <v>1704002016</v>
      </c>
      <c r="C28" s="38" t="s">
        <v>236</v>
      </c>
      <c r="D28" s="35" t="s">
        <v>237</v>
      </c>
      <c r="E28" s="38" t="s">
        <v>238</v>
      </c>
      <c r="F28" s="27" t="s">
        <v>177</v>
      </c>
      <c r="G28" s="27" t="s">
        <v>172</v>
      </c>
      <c r="H28" s="27" t="s">
        <v>107</v>
      </c>
      <c r="I28" s="27" t="s">
        <v>274</v>
      </c>
      <c r="J28" s="27"/>
      <c r="K28" s="27" t="s">
        <v>49</v>
      </c>
      <c r="L28" s="27" t="s">
        <v>161</v>
      </c>
      <c r="M28" s="27"/>
      <c r="N28" s="27" t="s">
        <v>161</v>
      </c>
      <c r="O28" s="27"/>
      <c r="P28" s="27" t="s">
        <v>189</v>
      </c>
      <c r="Q28" s="27"/>
      <c r="R28" s="42" t="s">
        <v>189</v>
      </c>
    </row>
    <row r="29" spans="1:18" ht="22.5" x14ac:dyDescent="0.2">
      <c r="A29" s="41">
        <f t="shared" si="0"/>
        <v>28</v>
      </c>
      <c r="B29" s="38">
        <v>1704002008</v>
      </c>
      <c r="C29" s="38" t="s">
        <v>239</v>
      </c>
      <c r="D29" s="35" t="s">
        <v>237</v>
      </c>
      <c r="E29" s="38" t="s">
        <v>240</v>
      </c>
      <c r="F29" s="27" t="s">
        <v>177</v>
      </c>
      <c r="G29" s="27" t="s">
        <v>172</v>
      </c>
      <c r="H29" s="27" t="s">
        <v>272</v>
      </c>
      <c r="I29" s="27" t="s">
        <v>274</v>
      </c>
      <c r="J29" s="27"/>
      <c r="K29" s="27" t="s">
        <v>49</v>
      </c>
      <c r="L29" s="27" t="s">
        <v>161</v>
      </c>
      <c r="M29" s="27"/>
      <c r="N29" s="27" t="s">
        <v>161</v>
      </c>
      <c r="O29" s="27"/>
      <c r="P29" s="27" t="s">
        <v>189</v>
      </c>
      <c r="Q29" s="27"/>
      <c r="R29" s="42" t="s">
        <v>189</v>
      </c>
    </row>
    <row r="30" spans="1:18" ht="22.5" x14ac:dyDescent="0.2">
      <c r="A30" s="41">
        <f t="shared" si="0"/>
        <v>29</v>
      </c>
      <c r="B30" s="38" t="s">
        <v>189</v>
      </c>
      <c r="C30" s="38" t="s">
        <v>241</v>
      </c>
      <c r="D30" s="35" t="s">
        <v>189</v>
      </c>
      <c r="E30" s="38" t="s">
        <v>242</v>
      </c>
      <c r="F30" s="27" t="s">
        <v>177</v>
      </c>
      <c r="G30" s="27" t="s">
        <v>172</v>
      </c>
      <c r="H30" s="27" t="s">
        <v>272</v>
      </c>
      <c r="I30" s="27" t="s">
        <v>274</v>
      </c>
      <c r="J30" s="27"/>
      <c r="K30" s="27" t="s">
        <v>49</v>
      </c>
      <c r="L30" s="27" t="s">
        <v>161</v>
      </c>
      <c r="M30" s="27"/>
      <c r="N30" s="27" t="s">
        <v>161</v>
      </c>
      <c r="O30" s="27"/>
      <c r="P30" s="27" t="s">
        <v>189</v>
      </c>
      <c r="Q30" s="27"/>
      <c r="R30" s="42" t="s">
        <v>189</v>
      </c>
    </row>
    <row r="31" spans="1:18" ht="22.5" x14ac:dyDescent="0.5">
      <c r="A31" s="41">
        <f t="shared" si="0"/>
        <v>30</v>
      </c>
      <c r="B31" s="36">
        <v>1704002016</v>
      </c>
      <c r="C31" s="38" t="s">
        <v>243</v>
      </c>
      <c r="D31" s="35" t="s">
        <v>237</v>
      </c>
      <c r="E31" s="38" t="s">
        <v>244</v>
      </c>
      <c r="F31" s="27" t="s">
        <v>177</v>
      </c>
      <c r="G31" s="27" t="s">
        <v>172</v>
      </c>
      <c r="H31" s="27" t="s">
        <v>272</v>
      </c>
      <c r="I31" s="27" t="s">
        <v>274</v>
      </c>
      <c r="J31" s="27"/>
      <c r="K31" s="27" t="s">
        <v>49</v>
      </c>
      <c r="L31" s="27" t="s">
        <v>161</v>
      </c>
      <c r="M31" s="27"/>
      <c r="N31" s="27" t="s">
        <v>161</v>
      </c>
      <c r="O31" s="27"/>
      <c r="P31" s="27" t="s">
        <v>189</v>
      </c>
      <c r="Q31" s="27"/>
      <c r="R31" s="42" t="s">
        <v>189</v>
      </c>
    </row>
    <row r="32" spans="1:18" ht="22.5" x14ac:dyDescent="0.2">
      <c r="A32" s="41">
        <f t="shared" si="0"/>
        <v>31</v>
      </c>
      <c r="B32" s="38" t="s">
        <v>189</v>
      </c>
      <c r="C32" s="38" t="s">
        <v>245</v>
      </c>
      <c r="D32" s="35" t="s">
        <v>237</v>
      </c>
      <c r="E32" s="38" t="s">
        <v>246</v>
      </c>
      <c r="F32" s="27" t="s">
        <v>177</v>
      </c>
      <c r="G32" s="27" t="s">
        <v>172</v>
      </c>
      <c r="H32" s="27" t="s">
        <v>272</v>
      </c>
      <c r="I32" s="27" t="s">
        <v>274</v>
      </c>
      <c r="J32" s="27"/>
      <c r="K32" s="27" t="s">
        <v>49</v>
      </c>
      <c r="L32" s="27" t="s">
        <v>161</v>
      </c>
      <c r="M32" s="27"/>
      <c r="N32" s="27" t="s">
        <v>161</v>
      </c>
      <c r="O32" s="27"/>
      <c r="P32" s="27" t="s">
        <v>189</v>
      </c>
      <c r="Q32" s="27"/>
      <c r="R32" s="42" t="s">
        <v>189</v>
      </c>
    </row>
    <row r="33" spans="1:18" ht="22.5" x14ac:dyDescent="0.2">
      <c r="A33" s="41">
        <f t="shared" si="0"/>
        <v>32</v>
      </c>
      <c r="B33" s="38" t="s">
        <v>189</v>
      </c>
      <c r="C33" s="38" t="s">
        <v>247</v>
      </c>
      <c r="D33" s="35" t="s">
        <v>237</v>
      </c>
      <c r="E33" s="38" t="s">
        <v>248</v>
      </c>
      <c r="F33" s="27" t="s">
        <v>177</v>
      </c>
      <c r="G33" s="27" t="s">
        <v>172</v>
      </c>
      <c r="H33" s="27" t="s">
        <v>272</v>
      </c>
      <c r="I33" s="27" t="s">
        <v>274</v>
      </c>
      <c r="J33" s="27"/>
      <c r="K33" s="27" t="s">
        <v>49</v>
      </c>
      <c r="L33" s="27" t="s">
        <v>161</v>
      </c>
      <c r="M33" s="27"/>
      <c r="N33" s="27" t="s">
        <v>161</v>
      </c>
      <c r="O33" s="27"/>
      <c r="P33" s="27" t="s">
        <v>189</v>
      </c>
      <c r="Q33" s="27"/>
      <c r="R33" s="42" t="s">
        <v>189</v>
      </c>
    </row>
    <row r="34" spans="1:18" ht="22.5" x14ac:dyDescent="0.2">
      <c r="A34" s="41">
        <f t="shared" si="0"/>
        <v>33</v>
      </c>
      <c r="B34" s="38" t="s">
        <v>189</v>
      </c>
      <c r="C34" s="38" t="s">
        <v>249</v>
      </c>
      <c r="D34" s="35" t="s">
        <v>237</v>
      </c>
      <c r="E34" s="38" t="s">
        <v>250</v>
      </c>
      <c r="F34" s="27" t="s">
        <v>177</v>
      </c>
      <c r="G34" s="27" t="s">
        <v>172</v>
      </c>
      <c r="H34" s="27" t="s">
        <v>272</v>
      </c>
      <c r="I34" s="27" t="s">
        <v>274</v>
      </c>
      <c r="J34" s="27"/>
      <c r="K34" s="27" t="s">
        <v>49</v>
      </c>
      <c r="L34" s="27" t="s">
        <v>161</v>
      </c>
      <c r="M34" s="27"/>
      <c r="N34" s="27" t="s">
        <v>161</v>
      </c>
      <c r="O34" s="27"/>
      <c r="P34" s="27" t="s">
        <v>189</v>
      </c>
      <c r="Q34" s="27"/>
      <c r="R34" s="42" t="s">
        <v>189</v>
      </c>
    </row>
    <row r="35" spans="1:18" ht="22.5" x14ac:dyDescent="0.2">
      <c r="A35" s="41">
        <f t="shared" si="0"/>
        <v>34</v>
      </c>
      <c r="B35" s="35" t="s">
        <v>251</v>
      </c>
      <c r="C35" s="38" t="s">
        <v>252</v>
      </c>
      <c r="D35" s="35">
        <v>851535</v>
      </c>
      <c r="E35" s="38" t="s">
        <v>253</v>
      </c>
      <c r="F35" s="27" t="s">
        <v>177</v>
      </c>
      <c r="G35" s="27" t="s">
        <v>172</v>
      </c>
      <c r="H35" s="27" t="s">
        <v>272</v>
      </c>
      <c r="I35" s="27" t="s">
        <v>274</v>
      </c>
      <c r="J35" s="27"/>
      <c r="K35" s="27" t="s">
        <v>49</v>
      </c>
      <c r="L35" s="27" t="s">
        <v>161</v>
      </c>
      <c r="M35" s="27"/>
      <c r="N35" s="27" t="s">
        <v>161</v>
      </c>
      <c r="O35" s="27"/>
      <c r="P35" s="27" t="s">
        <v>189</v>
      </c>
      <c r="Q35" s="27"/>
      <c r="R35" s="42" t="s">
        <v>189</v>
      </c>
    </row>
    <row r="36" spans="1:18" ht="22.5" x14ac:dyDescent="0.2">
      <c r="A36" s="41">
        <f t="shared" si="0"/>
        <v>35</v>
      </c>
      <c r="B36" s="35" t="s">
        <v>251</v>
      </c>
      <c r="C36" s="38" t="s">
        <v>254</v>
      </c>
      <c r="D36" s="32">
        <v>851536</v>
      </c>
      <c r="E36" s="38" t="s">
        <v>255</v>
      </c>
      <c r="F36" s="27" t="s">
        <v>177</v>
      </c>
      <c r="G36" s="27" t="s">
        <v>172</v>
      </c>
      <c r="H36" s="27" t="s">
        <v>272</v>
      </c>
      <c r="I36" s="27" t="s">
        <v>274</v>
      </c>
      <c r="J36" s="27"/>
      <c r="K36" s="27" t="s">
        <v>49</v>
      </c>
      <c r="L36" s="27" t="s">
        <v>161</v>
      </c>
      <c r="M36" s="27"/>
      <c r="N36" s="27" t="s">
        <v>161</v>
      </c>
      <c r="O36" s="27"/>
      <c r="P36" s="27" t="s">
        <v>189</v>
      </c>
      <c r="Q36" s="27"/>
      <c r="R36" s="42" t="s">
        <v>189</v>
      </c>
    </row>
    <row r="37" spans="1:18" ht="22.5" x14ac:dyDescent="0.2">
      <c r="A37" s="41">
        <f t="shared" si="0"/>
        <v>36</v>
      </c>
      <c r="B37" s="35" t="s">
        <v>256</v>
      </c>
      <c r="C37" s="38" t="s">
        <v>257</v>
      </c>
      <c r="D37" s="32">
        <v>940243</v>
      </c>
      <c r="E37" s="38" t="s">
        <v>258</v>
      </c>
      <c r="F37" s="27" t="s">
        <v>177</v>
      </c>
      <c r="G37" s="27" t="s">
        <v>172</v>
      </c>
      <c r="H37" s="27" t="s">
        <v>108</v>
      </c>
      <c r="I37" s="27" t="s">
        <v>274</v>
      </c>
      <c r="J37" s="27"/>
      <c r="K37" s="27" t="s">
        <v>49</v>
      </c>
      <c r="L37" s="27" t="s">
        <v>161</v>
      </c>
      <c r="M37" s="27"/>
      <c r="N37" s="27" t="s">
        <v>161</v>
      </c>
      <c r="O37" s="27"/>
      <c r="P37" s="27" t="s">
        <v>189</v>
      </c>
      <c r="Q37" s="27"/>
      <c r="R37" s="42" t="s">
        <v>189</v>
      </c>
    </row>
    <row r="38" spans="1:18" ht="22.5" x14ac:dyDescent="0.5">
      <c r="A38" s="41">
        <f t="shared" si="0"/>
        <v>37</v>
      </c>
      <c r="B38" s="38" t="s">
        <v>259</v>
      </c>
      <c r="C38" s="38" t="s">
        <v>260</v>
      </c>
      <c r="D38" s="36">
        <v>920170</v>
      </c>
      <c r="E38" s="38" t="s">
        <v>261</v>
      </c>
      <c r="F38" s="27" t="s">
        <v>177</v>
      </c>
      <c r="G38" s="27" t="s">
        <v>172</v>
      </c>
      <c r="H38" s="27" t="s">
        <v>272</v>
      </c>
      <c r="I38" s="27" t="s">
        <v>274</v>
      </c>
      <c r="J38" s="27"/>
      <c r="K38" s="27" t="s">
        <v>49</v>
      </c>
      <c r="L38" s="27" t="s">
        <v>161</v>
      </c>
      <c r="M38" s="27"/>
      <c r="N38" s="27" t="s">
        <v>161</v>
      </c>
      <c r="O38" s="27"/>
      <c r="P38" s="27" t="s">
        <v>189</v>
      </c>
      <c r="Q38" s="27"/>
      <c r="R38" s="42" t="s">
        <v>189</v>
      </c>
    </row>
    <row r="39" spans="1:18" ht="22.5" x14ac:dyDescent="0.2">
      <c r="A39" s="41">
        <f t="shared" si="0"/>
        <v>38</v>
      </c>
      <c r="B39" s="33">
        <v>30238004</v>
      </c>
      <c r="C39" s="38" t="s">
        <v>262</v>
      </c>
      <c r="D39" s="38" t="s">
        <v>189</v>
      </c>
      <c r="E39" s="38" t="s">
        <v>262</v>
      </c>
      <c r="F39" s="27" t="s">
        <v>177</v>
      </c>
      <c r="G39" s="27" t="s">
        <v>172</v>
      </c>
      <c r="H39" s="27" t="s">
        <v>137</v>
      </c>
      <c r="I39" s="27" t="s">
        <v>274</v>
      </c>
      <c r="J39" s="27"/>
      <c r="K39" s="27" t="s">
        <v>49</v>
      </c>
      <c r="L39" s="27" t="s">
        <v>161</v>
      </c>
      <c r="M39" s="27"/>
      <c r="N39" s="27" t="s">
        <v>161</v>
      </c>
      <c r="O39" s="27"/>
      <c r="P39" s="27" t="s">
        <v>189</v>
      </c>
      <c r="Q39" s="27"/>
      <c r="R39" s="42" t="s">
        <v>189</v>
      </c>
    </row>
    <row r="40" spans="1:18" ht="22.5" x14ac:dyDescent="0.2">
      <c r="A40" s="41">
        <f t="shared" si="0"/>
        <v>39</v>
      </c>
      <c r="B40" s="33">
        <v>30238004</v>
      </c>
      <c r="C40" s="38" t="s">
        <v>263</v>
      </c>
      <c r="D40" s="38" t="s">
        <v>189</v>
      </c>
      <c r="E40" s="38" t="s">
        <v>263</v>
      </c>
      <c r="F40" s="27" t="s">
        <v>177</v>
      </c>
      <c r="G40" s="27" t="s">
        <v>172</v>
      </c>
      <c r="H40" s="27" t="s">
        <v>107</v>
      </c>
      <c r="I40" s="27" t="s">
        <v>274</v>
      </c>
      <c r="J40" s="27"/>
      <c r="K40" s="27" t="s">
        <v>49</v>
      </c>
      <c r="L40" s="27" t="s">
        <v>161</v>
      </c>
      <c r="M40" s="27"/>
      <c r="N40" s="27" t="s">
        <v>161</v>
      </c>
      <c r="O40" s="27"/>
      <c r="P40" s="27" t="s">
        <v>189</v>
      </c>
      <c r="Q40" s="27"/>
      <c r="R40" s="42" t="s">
        <v>189</v>
      </c>
    </row>
    <row r="41" spans="1:18" ht="22.5" x14ac:dyDescent="0.2">
      <c r="A41" s="41">
        <f t="shared" si="0"/>
        <v>40</v>
      </c>
      <c r="B41" s="33">
        <v>30238004</v>
      </c>
      <c r="C41" s="38" t="s">
        <v>264</v>
      </c>
      <c r="D41" s="38" t="s">
        <v>189</v>
      </c>
      <c r="E41" s="38" t="s">
        <v>264</v>
      </c>
      <c r="F41" s="27" t="s">
        <v>177</v>
      </c>
      <c r="G41" s="27" t="s">
        <v>172</v>
      </c>
      <c r="H41" s="27" t="s">
        <v>107</v>
      </c>
      <c r="I41" s="27" t="s">
        <v>274</v>
      </c>
      <c r="J41" s="27"/>
      <c r="K41" s="27" t="s">
        <v>49</v>
      </c>
      <c r="L41" s="27" t="s">
        <v>161</v>
      </c>
      <c r="M41" s="27"/>
      <c r="N41" s="27" t="s">
        <v>161</v>
      </c>
      <c r="O41" s="27"/>
      <c r="P41" s="27" t="s">
        <v>189</v>
      </c>
      <c r="Q41" s="27"/>
      <c r="R41" s="42" t="s">
        <v>189</v>
      </c>
    </row>
    <row r="42" spans="1:18" ht="22.5" x14ac:dyDescent="0.2">
      <c r="A42" s="41">
        <f t="shared" si="0"/>
        <v>41</v>
      </c>
      <c r="B42" s="38" t="s">
        <v>189</v>
      </c>
      <c r="C42" s="32" t="s">
        <v>265</v>
      </c>
      <c r="D42" s="38" t="s">
        <v>189</v>
      </c>
      <c r="E42" s="38" t="s">
        <v>266</v>
      </c>
      <c r="F42" s="27" t="s">
        <v>177</v>
      </c>
      <c r="G42" s="27" t="s">
        <v>172</v>
      </c>
      <c r="H42" s="27" t="s">
        <v>108</v>
      </c>
      <c r="I42" s="27" t="s">
        <v>275</v>
      </c>
      <c r="J42" s="27"/>
      <c r="K42" s="27" t="s">
        <v>52</v>
      </c>
      <c r="L42" s="27" t="s">
        <v>161</v>
      </c>
      <c r="M42" s="27"/>
      <c r="N42" s="27" t="s">
        <v>161</v>
      </c>
      <c r="O42" s="27"/>
      <c r="P42" s="27" t="s">
        <v>189</v>
      </c>
      <c r="Q42" s="27"/>
      <c r="R42" s="42" t="s">
        <v>189</v>
      </c>
    </row>
    <row r="43" spans="1:18" ht="22.5" x14ac:dyDescent="0.2">
      <c r="A43" s="41">
        <f t="shared" si="0"/>
        <v>42</v>
      </c>
      <c r="B43" s="38" t="s">
        <v>189</v>
      </c>
      <c r="C43" s="32" t="s">
        <v>267</v>
      </c>
      <c r="D43" s="38" t="s">
        <v>189</v>
      </c>
      <c r="E43" s="40" t="s">
        <v>268</v>
      </c>
      <c r="F43" s="27" t="s">
        <v>177</v>
      </c>
      <c r="G43" s="27" t="s">
        <v>172</v>
      </c>
      <c r="H43" s="27" t="s">
        <v>108</v>
      </c>
      <c r="I43" s="27" t="s">
        <v>275</v>
      </c>
      <c r="J43" s="27"/>
      <c r="K43" s="27" t="s">
        <v>52</v>
      </c>
      <c r="L43" s="27" t="s">
        <v>161</v>
      </c>
      <c r="M43" s="27"/>
      <c r="N43" s="27" t="s">
        <v>161</v>
      </c>
      <c r="O43" s="27"/>
      <c r="P43" s="27" t="s">
        <v>189</v>
      </c>
      <c r="Q43" s="27"/>
      <c r="R43" s="42" t="s">
        <v>189</v>
      </c>
    </row>
    <row r="44" spans="1:18" ht="23.25" thickBot="1" x14ac:dyDescent="0.25">
      <c r="A44" s="44">
        <v>43</v>
      </c>
      <c r="B44" s="45" t="s">
        <v>189</v>
      </c>
      <c r="C44" s="46" t="s">
        <v>269</v>
      </c>
      <c r="D44" s="45" t="s">
        <v>189</v>
      </c>
      <c r="E44" s="45" t="s">
        <v>270</v>
      </c>
      <c r="F44" s="47" t="s">
        <v>177</v>
      </c>
      <c r="G44" s="47" t="s">
        <v>172</v>
      </c>
      <c r="H44" s="47" t="s">
        <v>108</v>
      </c>
      <c r="I44" s="47" t="s">
        <v>275</v>
      </c>
      <c r="J44" s="47"/>
      <c r="K44" s="47" t="s">
        <v>52</v>
      </c>
      <c r="L44" s="47" t="s">
        <v>161</v>
      </c>
      <c r="M44" s="47"/>
      <c r="N44" s="47" t="s">
        <v>161</v>
      </c>
      <c r="O44" s="47"/>
      <c r="P44" s="47" t="s">
        <v>189</v>
      </c>
      <c r="Q44" s="47"/>
      <c r="R44" s="48" t="s">
        <v>189</v>
      </c>
    </row>
    <row r="45" spans="1:18" ht="15" thickTop="1" x14ac:dyDescent="0.2"/>
  </sheetData>
  <dataValidations count="6">
    <dataValidation type="list" showInputMessage="1" showErrorMessage="1" prompt="آیا گزارش تصمیم به واگذاری مربوط به پروژه مورد نظر در سامانه الکترونیک طرح های عمرانی و سرمایه گذاری زیرساختی ثبت شده است؟؟؟_x000a_بله_x000a_خیر" sqref="N2:N1048576">
      <formula1>$U$2:$U$3</formula1>
    </dataValidation>
    <dataValidation allowBlank="1" showInputMessage="1" showErrorMessage="1" prompt="تاریخ تهیه گزارش تصمیم به واگذاری باید مربوط به سال 1397 باشد." sqref="M2:M1048576"/>
    <dataValidation type="list" allowBlank="1" showInputMessage="1" showErrorMessage="1" sqref="L2:L1048576">
      <formula1>$U$2:$U$3</formula1>
    </dataValidation>
    <dataValidation allowBlank="1" showInputMessage="1" showErrorMessage="1" prompt="عنوان و مشخصات تهیه کننده گزارش تصمیم به واگذاری ذکر شود:_x000a_دستگاه مرکزی، دستگاه اجرایی، مشاور، سازمان مدیریت و برنامه ریزی استان و یا ...." sqref="Q2:Q1048576"/>
    <dataValidation type="list" allowBlank="1" showInputMessage="1" showErrorMessage="1" sqref="G45:G1048576">
      <formula1>$S$2:$S$3</formula1>
    </dataValidation>
    <dataValidation allowBlank="1" showInputMessage="1" showErrorMessage="1" prompt="درصورتی که در ستون قبل گزینه &quot;بله&quot; را انتخاب کرده اید، لطفا تاریخ بارگذاری گزارش تصمیم به واگذاری در سامانه بازار الکترونیک طرح های عمرانی و ... را در ستون فعلی درج بفرمایید._x000a_و در صورت انتخاب گزینه &quot;خیر&quot; ستون فعلی را خالی بگذارید._x000a_" sqref="O2:O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G2:G44 H2:H1048576</xm:sqref>
        </x14:dataValidation>
        <x14:dataValidation type="list" allowBlank="1" showInputMessage="1" showErrorMessage="1">
          <x14:formula1>
            <xm:f>#REF!</xm:f>
          </x14:formula1>
          <xm:sqref>I2:I8 I10:I1048576</xm:sqref>
        </x14:dataValidation>
        <x14:dataValidation type="list" allowBlank="1" showInputMessage="1" showErrorMessage="1">
          <x14:formula1>
            <xm:f>#REF!</xm:f>
          </x14:formula1>
          <xm:sqref>F2:F1048576</xm:sqref>
        </x14:dataValidation>
        <x14:dataValidation type="list" allowBlank="1" showInputMessage="1" showErrorMessage="1">
          <x14:formula1>
            <xm:f>'کاربرگ (2)'!$J$2:$J$21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rightToLeft="1" zoomScale="70" zoomScaleNormal="70" zoomScaleSheetLayoutView="70" workbookViewId="0">
      <pane xSplit="1" ySplit="1" topLeftCell="G86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defaultColWidth="9" defaultRowHeight="18.75" x14ac:dyDescent="0.2"/>
  <cols>
    <col min="1" max="1" width="6.375" style="2" customWidth="1"/>
    <col min="2" max="2" width="7.375" style="2" bestFit="1" customWidth="1"/>
    <col min="3" max="3" width="9.75" style="2" bestFit="1" customWidth="1"/>
    <col min="4" max="4" width="7.75" style="2" bestFit="1" customWidth="1"/>
    <col min="5" max="5" width="14.25" style="2" bestFit="1" customWidth="1"/>
    <col min="6" max="6" width="42" style="2" customWidth="1"/>
    <col min="7" max="7" width="19.375" style="2" bestFit="1" customWidth="1"/>
    <col min="8" max="8" width="4.625" style="2" bestFit="1" customWidth="1"/>
    <col min="9" max="9" width="32.625" style="2" customWidth="1"/>
    <col min="10" max="10" width="22" style="2" bestFit="1" customWidth="1"/>
    <col min="11" max="11" width="14.75" style="2" customWidth="1"/>
    <col min="12" max="12" width="13" style="2" bestFit="1" customWidth="1"/>
    <col min="13" max="13" width="4.875" style="2" bestFit="1" customWidth="1"/>
    <col min="14" max="14" width="5.25" style="2" bestFit="1" customWidth="1"/>
    <col min="15" max="15" width="45.25" style="2" customWidth="1"/>
    <col min="16" max="16" width="28.25" style="2" customWidth="1"/>
    <col min="17" max="17" width="20.75" style="2" customWidth="1"/>
    <col min="18" max="18" width="14.375" style="2" customWidth="1"/>
    <col min="19" max="19" width="18.75" style="3" customWidth="1"/>
    <col min="20" max="20" width="21.75" style="2" customWidth="1"/>
    <col min="21" max="21" width="10.125" style="2" customWidth="1"/>
    <col min="22" max="22" width="11.75" style="2" customWidth="1"/>
    <col min="23" max="23" width="20.75" style="3" customWidth="1"/>
    <col min="24" max="24" width="20.375" style="3" customWidth="1"/>
    <col min="25" max="16384" width="9" style="2"/>
  </cols>
  <sheetData>
    <row r="1" spans="1:32" ht="138" customHeight="1" x14ac:dyDescent="0.2">
      <c r="A1" s="4" t="s">
        <v>0</v>
      </c>
      <c r="B1" s="4" t="s">
        <v>93</v>
      </c>
      <c r="C1" s="4" t="s">
        <v>94</v>
      </c>
      <c r="D1" s="4" t="s">
        <v>95</v>
      </c>
      <c r="E1" s="4" t="s">
        <v>106</v>
      </c>
      <c r="F1" s="5" t="s">
        <v>148</v>
      </c>
      <c r="G1" s="5" t="s">
        <v>61</v>
      </c>
      <c r="H1" s="4" t="s">
        <v>105</v>
      </c>
      <c r="I1" s="4" t="s">
        <v>97</v>
      </c>
      <c r="J1" s="5" t="s">
        <v>43</v>
      </c>
      <c r="K1" s="5" t="s">
        <v>98</v>
      </c>
      <c r="L1" s="4" t="s">
        <v>99</v>
      </c>
      <c r="M1" s="4" t="s">
        <v>41</v>
      </c>
      <c r="N1" s="4" t="s">
        <v>100</v>
      </c>
      <c r="O1" s="5" t="s">
        <v>35</v>
      </c>
      <c r="P1" s="5" t="s">
        <v>101</v>
      </c>
      <c r="Q1" s="4" t="s">
        <v>109</v>
      </c>
      <c r="R1" s="4" t="s">
        <v>113</v>
      </c>
      <c r="S1" s="6" t="s">
        <v>110</v>
      </c>
      <c r="T1" s="5" t="s">
        <v>102</v>
      </c>
      <c r="U1" s="4" t="s">
        <v>103</v>
      </c>
      <c r="V1" s="4" t="s">
        <v>104</v>
      </c>
      <c r="W1" s="6" t="s">
        <v>111</v>
      </c>
      <c r="X1" s="6" t="s">
        <v>112</v>
      </c>
      <c r="Y1" s="15" t="s">
        <v>146</v>
      </c>
      <c r="Z1" s="15" t="s">
        <v>160</v>
      </c>
    </row>
    <row r="2" spans="1:32" s="1" customFormat="1" ht="45" x14ac:dyDescent="0.2">
      <c r="A2" s="7"/>
      <c r="B2" s="16"/>
      <c r="C2" s="16"/>
      <c r="D2" s="16"/>
      <c r="E2" s="9" t="s">
        <v>107</v>
      </c>
      <c r="F2" s="9" t="s">
        <v>147</v>
      </c>
      <c r="G2" s="9" t="s">
        <v>62</v>
      </c>
      <c r="H2" s="9"/>
      <c r="I2" s="9" t="s">
        <v>152</v>
      </c>
      <c r="J2" s="8" t="s">
        <v>44</v>
      </c>
      <c r="K2" s="17">
        <v>0</v>
      </c>
      <c r="L2" s="17"/>
      <c r="M2" s="9"/>
      <c r="N2" s="9"/>
      <c r="O2" s="11" t="s">
        <v>36</v>
      </c>
      <c r="P2" s="8" t="s">
        <v>144</v>
      </c>
      <c r="Q2" s="9"/>
      <c r="R2" s="9"/>
      <c r="S2" s="18"/>
      <c r="T2" s="9"/>
      <c r="U2" s="9"/>
      <c r="V2" s="9"/>
      <c r="W2" s="18"/>
      <c r="X2" s="18"/>
      <c r="Y2" s="19" t="s">
        <v>162</v>
      </c>
      <c r="Z2" s="19" t="s">
        <v>162</v>
      </c>
      <c r="AA2" s="19"/>
      <c r="AB2" s="19"/>
      <c r="AC2" s="19"/>
      <c r="AD2" s="19"/>
      <c r="AE2" s="19"/>
      <c r="AF2" s="19"/>
    </row>
    <row r="3" spans="1:32" s="1" customFormat="1" ht="22.5" x14ac:dyDescent="0.2">
      <c r="A3" s="10"/>
      <c r="B3" s="20"/>
      <c r="C3" s="20"/>
      <c r="D3" s="20"/>
      <c r="E3" s="9" t="s">
        <v>108</v>
      </c>
      <c r="F3" s="9" t="s">
        <v>150</v>
      </c>
      <c r="G3" s="20" t="s">
        <v>63</v>
      </c>
      <c r="H3" s="9"/>
      <c r="I3" s="9" t="s">
        <v>153</v>
      </c>
      <c r="J3" s="8" t="s">
        <v>159</v>
      </c>
      <c r="K3" s="17">
        <v>0.01</v>
      </c>
      <c r="L3" s="17"/>
      <c r="M3" s="9"/>
      <c r="N3" s="9"/>
      <c r="O3" s="11" t="s">
        <v>37</v>
      </c>
      <c r="P3" s="8" t="s">
        <v>1</v>
      </c>
      <c r="Q3" s="9"/>
      <c r="R3" s="9"/>
      <c r="S3" s="18"/>
      <c r="T3" s="9"/>
      <c r="U3" s="9"/>
      <c r="V3" s="9"/>
      <c r="W3" s="18"/>
      <c r="X3" s="18"/>
      <c r="Y3" s="19" t="s">
        <v>161</v>
      </c>
      <c r="Z3" s="19" t="s">
        <v>161</v>
      </c>
      <c r="AA3" s="19"/>
      <c r="AB3" s="19"/>
      <c r="AC3" s="19"/>
      <c r="AD3" s="19"/>
      <c r="AE3" s="19"/>
      <c r="AF3" s="19"/>
    </row>
    <row r="4" spans="1:32" s="1" customFormat="1" ht="22.5" x14ac:dyDescent="0.2">
      <c r="A4" s="7"/>
      <c r="B4" s="16"/>
      <c r="C4" s="16"/>
      <c r="D4" s="16"/>
      <c r="E4" s="9" t="s">
        <v>137</v>
      </c>
      <c r="F4" s="9" t="s">
        <v>151</v>
      </c>
      <c r="G4" s="16" t="s">
        <v>64</v>
      </c>
      <c r="H4" s="9"/>
      <c r="I4" s="9" t="s">
        <v>154</v>
      </c>
      <c r="J4" s="8" t="s">
        <v>139</v>
      </c>
      <c r="K4" s="17">
        <v>0.02</v>
      </c>
      <c r="L4" s="17"/>
      <c r="M4" s="9"/>
      <c r="N4" s="9"/>
      <c r="O4" s="11" t="s">
        <v>38</v>
      </c>
      <c r="P4" s="8" t="s">
        <v>2</v>
      </c>
      <c r="Q4" s="9"/>
      <c r="R4" s="9"/>
      <c r="S4" s="18"/>
      <c r="T4" s="9"/>
      <c r="U4" s="9"/>
      <c r="V4" s="9"/>
      <c r="W4" s="18"/>
      <c r="X4" s="18"/>
      <c r="Y4" s="19"/>
      <c r="Z4" s="19"/>
      <c r="AA4" s="19"/>
      <c r="AB4" s="19"/>
      <c r="AC4" s="19"/>
      <c r="AD4" s="19"/>
      <c r="AE4" s="19"/>
      <c r="AF4" s="19"/>
    </row>
    <row r="5" spans="1:32" s="1" customFormat="1" ht="45" x14ac:dyDescent="0.2">
      <c r="A5" s="10"/>
      <c r="B5" s="20"/>
      <c r="C5" s="20"/>
      <c r="D5" s="20"/>
      <c r="E5" s="9"/>
      <c r="F5" s="9" t="s">
        <v>149</v>
      </c>
      <c r="G5" s="20" t="s">
        <v>65</v>
      </c>
      <c r="H5" s="9"/>
      <c r="I5" s="9" t="s">
        <v>124</v>
      </c>
      <c r="J5" s="8" t="s">
        <v>45</v>
      </c>
      <c r="K5" s="17">
        <v>0.03</v>
      </c>
      <c r="L5" s="17"/>
      <c r="M5" s="9"/>
      <c r="N5" s="9"/>
      <c r="O5" s="11" t="s">
        <v>39</v>
      </c>
      <c r="P5" s="8" t="s">
        <v>145</v>
      </c>
      <c r="Q5" s="9"/>
      <c r="R5" s="9"/>
      <c r="S5" s="18"/>
      <c r="T5" s="9"/>
      <c r="U5" s="9"/>
      <c r="V5" s="9"/>
      <c r="W5" s="18"/>
      <c r="X5" s="18"/>
      <c r="Y5" s="19"/>
      <c r="Z5" s="19"/>
      <c r="AA5" s="19"/>
      <c r="AB5" s="19"/>
      <c r="AC5" s="19"/>
      <c r="AD5" s="19"/>
      <c r="AE5" s="19"/>
      <c r="AF5" s="19"/>
    </row>
    <row r="6" spans="1:32" s="1" customFormat="1" ht="22.5" x14ac:dyDescent="0.2">
      <c r="A6" s="7"/>
      <c r="B6" s="16"/>
      <c r="C6" s="16"/>
      <c r="D6" s="16"/>
      <c r="E6" s="9"/>
      <c r="F6" s="9"/>
      <c r="G6" s="16" t="s">
        <v>66</v>
      </c>
      <c r="H6" s="9"/>
      <c r="I6" s="9" t="s">
        <v>123</v>
      </c>
      <c r="J6" s="8" t="s">
        <v>46</v>
      </c>
      <c r="K6" s="17">
        <v>0.04</v>
      </c>
      <c r="L6" s="17"/>
      <c r="M6" s="9"/>
      <c r="N6" s="9"/>
      <c r="O6" s="11" t="s">
        <v>141</v>
      </c>
      <c r="P6" s="8" t="s">
        <v>3</v>
      </c>
      <c r="Q6" s="9"/>
      <c r="R6" s="9"/>
      <c r="S6" s="18"/>
      <c r="T6" s="9"/>
      <c r="U6" s="9"/>
      <c r="V6" s="9"/>
      <c r="W6" s="18"/>
      <c r="X6" s="18"/>
      <c r="Y6" s="19"/>
      <c r="Z6" s="19"/>
      <c r="AA6" s="19"/>
      <c r="AB6" s="19"/>
      <c r="AC6" s="19"/>
      <c r="AD6" s="19"/>
      <c r="AE6" s="19"/>
      <c r="AF6" s="19"/>
    </row>
    <row r="7" spans="1:32" s="1" customFormat="1" ht="67.5" x14ac:dyDescent="0.2">
      <c r="A7" s="10"/>
      <c r="B7" s="20"/>
      <c r="C7" s="20"/>
      <c r="D7" s="20"/>
      <c r="E7" s="9"/>
      <c r="F7" s="9"/>
      <c r="G7" s="20" t="s">
        <v>67</v>
      </c>
      <c r="H7" s="9"/>
      <c r="I7" s="9" t="s">
        <v>122</v>
      </c>
      <c r="J7" s="8" t="s">
        <v>47</v>
      </c>
      <c r="K7" s="17">
        <v>0.05</v>
      </c>
      <c r="L7" s="17"/>
      <c r="M7" s="9"/>
      <c r="N7" s="9"/>
      <c r="O7" s="11" t="s">
        <v>142</v>
      </c>
      <c r="P7" s="8" t="s">
        <v>4</v>
      </c>
      <c r="Q7" s="9"/>
      <c r="R7" s="9"/>
      <c r="S7" s="18"/>
      <c r="T7" s="9"/>
      <c r="U7" s="9"/>
      <c r="V7" s="9"/>
      <c r="W7" s="18"/>
      <c r="X7" s="18"/>
      <c r="Y7" s="19"/>
      <c r="Z7" s="19"/>
      <c r="AA7" s="19"/>
      <c r="AB7" s="19"/>
      <c r="AC7" s="19"/>
      <c r="AD7" s="19"/>
      <c r="AE7" s="19"/>
      <c r="AF7" s="19"/>
    </row>
    <row r="8" spans="1:32" s="1" customFormat="1" ht="45" x14ac:dyDescent="0.2">
      <c r="A8" s="7"/>
      <c r="B8" s="16"/>
      <c r="C8" s="16"/>
      <c r="D8" s="16"/>
      <c r="E8" s="9"/>
      <c r="F8" s="9"/>
      <c r="G8" s="16" t="s">
        <v>68</v>
      </c>
      <c r="H8" s="9"/>
      <c r="I8" s="9" t="s">
        <v>130</v>
      </c>
      <c r="J8" s="8" t="s">
        <v>55</v>
      </c>
      <c r="K8" s="17">
        <v>0.06</v>
      </c>
      <c r="L8" s="17"/>
      <c r="M8" s="9"/>
      <c r="N8" s="9"/>
      <c r="O8" s="11" t="s">
        <v>40</v>
      </c>
      <c r="P8" s="8" t="s">
        <v>5</v>
      </c>
      <c r="Q8" s="9"/>
      <c r="R8" s="9"/>
      <c r="S8" s="18"/>
      <c r="T8" s="9"/>
      <c r="U8" s="9"/>
      <c r="V8" s="9"/>
      <c r="W8" s="18"/>
      <c r="X8" s="18"/>
      <c r="Y8" s="19"/>
      <c r="Z8" s="19"/>
      <c r="AA8" s="19"/>
      <c r="AB8" s="19"/>
      <c r="AC8" s="19"/>
      <c r="AD8" s="19"/>
      <c r="AE8" s="19"/>
      <c r="AF8" s="19"/>
    </row>
    <row r="9" spans="1:32" s="1" customFormat="1" ht="45" x14ac:dyDescent="0.2">
      <c r="A9" s="10"/>
      <c r="B9" s="20"/>
      <c r="C9" s="20"/>
      <c r="D9" s="20"/>
      <c r="E9" s="9"/>
      <c r="F9" s="9"/>
      <c r="G9" s="20" t="s">
        <v>69</v>
      </c>
      <c r="H9" s="9"/>
      <c r="I9" s="9" t="s">
        <v>129</v>
      </c>
      <c r="J9" s="8" t="s">
        <v>48</v>
      </c>
      <c r="K9" s="17">
        <v>7.0000000000000007E-2</v>
      </c>
      <c r="L9" s="17"/>
      <c r="M9" s="9"/>
      <c r="N9" s="9"/>
      <c r="O9" s="11" t="s">
        <v>143</v>
      </c>
      <c r="P9" s="8" t="s">
        <v>6</v>
      </c>
      <c r="Q9" s="9"/>
      <c r="R9" s="9"/>
      <c r="S9" s="18"/>
      <c r="T9" s="9"/>
      <c r="U9" s="9"/>
      <c r="V9" s="9"/>
      <c r="W9" s="18"/>
      <c r="X9" s="18"/>
      <c r="Y9" s="19"/>
      <c r="Z9" s="19"/>
      <c r="AA9" s="19"/>
      <c r="AB9" s="19"/>
      <c r="AC9" s="19"/>
      <c r="AD9" s="19"/>
      <c r="AE9" s="19"/>
      <c r="AF9" s="19"/>
    </row>
    <row r="10" spans="1:32" s="1" customFormat="1" ht="22.5" x14ac:dyDescent="0.2">
      <c r="A10" s="7"/>
      <c r="B10" s="16"/>
      <c r="C10" s="16"/>
      <c r="D10" s="16"/>
      <c r="E10" s="9"/>
      <c r="F10" s="9"/>
      <c r="G10" s="16" t="s">
        <v>70</v>
      </c>
      <c r="H10" s="9"/>
      <c r="I10" s="9" t="s">
        <v>155</v>
      </c>
      <c r="J10" s="8" t="s">
        <v>49</v>
      </c>
      <c r="K10" s="17">
        <v>0.08</v>
      </c>
      <c r="L10" s="17"/>
      <c r="M10" s="9"/>
      <c r="N10" s="9"/>
      <c r="O10" s="11" t="s">
        <v>42</v>
      </c>
      <c r="P10" s="8" t="s">
        <v>7</v>
      </c>
      <c r="Q10" s="9"/>
      <c r="R10" s="9"/>
      <c r="S10" s="18"/>
      <c r="T10" s="9"/>
      <c r="U10" s="9"/>
      <c r="V10" s="9"/>
      <c r="W10" s="18"/>
      <c r="X10" s="18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22.5" x14ac:dyDescent="0.2">
      <c r="A11" s="10"/>
      <c r="B11" s="20"/>
      <c r="C11" s="20"/>
      <c r="D11" s="20"/>
      <c r="E11" s="9"/>
      <c r="F11" s="9"/>
      <c r="G11" s="20" t="s">
        <v>71</v>
      </c>
      <c r="H11" s="9"/>
      <c r="I11" s="9" t="s">
        <v>156</v>
      </c>
      <c r="J11" s="8" t="s">
        <v>50</v>
      </c>
      <c r="K11" s="17">
        <v>0.09</v>
      </c>
      <c r="L11" s="17"/>
      <c r="M11" s="9"/>
      <c r="N11" s="9"/>
      <c r="O11" s="9" t="s">
        <v>60</v>
      </c>
      <c r="P11" s="8" t="s">
        <v>11</v>
      </c>
      <c r="Q11" s="9"/>
      <c r="R11" s="9"/>
      <c r="S11" s="18"/>
      <c r="T11" s="9"/>
      <c r="U11" s="9"/>
      <c r="V11" s="9"/>
      <c r="W11" s="18"/>
      <c r="X11" s="18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45" x14ac:dyDescent="0.2">
      <c r="A12" s="7"/>
      <c r="B12" s="16"/>
      <c r="C12" s="16"/>
      <c r="D12" s="16"/>
      <c r="E12" s="9"/>
      <c r="F12" s="9"/>
      <c r="G12" s="16" t="s">
        <v>72</v>
      </c>
      <c r="H12" s="9"/>
      <c r="I12" s="9" t="s">
        <v>157</v>
      </c>
      <c r="J12" s="8" t="s">
        <v>140</v>
      </c>
      <c r="K12" s="17">
        <v>0.1</v>
      </c>
      <c r="L12" s="17"/>
      <c r="M12" s="9"/>
      <c r="N12" s="9"/>
      <c r="O12" s="19"/>
      <c r="P12" s="8" t="s">
        <v>12</v>
      </c>
      <c r="Q12" s="9"/>
      <c r="R12" s="9"/>
      <c r="S12" s="18"/>
      <c r="T12" s="9"/>
      <c r="U12" s="9"/>
      <c r="V12" s="9"/>
      <c r="W12" s="18"/>
      <c r="X12" s="18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22.5" x14ac:dyDescent="0.2">
      <c r="A13" s="10"/>
      <c r="B13" s="20"/>
      <c r="C13" s="20"/>
      <c r="D13" s="20"/>
      <c r="E13" s="9"/>
      <c r="F13" s="9"/>
      <c r="G13" s="20" t="s">
        <v>73</v>
      </c>
      <c r="H13" s="9"/>
      <c r="I13" s="9" t="s">
        <v>158</v>
      </c>
      <c r="J13" s="8" t="s">
        <v>51</v>
      </c>
      <c r="K13" s="17">
        <v>0.11</v>
      </c>
      <c r="L13" s="17"/>
      <c r="M13" s="9"/>
      <c r="N13" s="9"/>
      <c r="O13" s="9"/>
      <c r="P13" s="8" t="s">
        <v>8</v>
      </c>
      <c r="Q13" s="9"/>
      <c r="R13" s="9"/>
      <c r="S13" s="18"/>
      <c r="T13" s="9"/>
      <c r="U13" s="9"/>
      <c r="V13" s="9"/>
      <c r="W13" s="18"/>
      <c r="X13" s="18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22.5" x14ac:dyDescent="0.2">
      <c r="A14" s="7"/>
      <c r="B14" s="16"/>
      <c r="C14" s="16"/>
      <c r="D14" s="16"/>
      <c r="E14" s="9"/>
      <c r="F14" s="9"/>
      <c r="G14" s="16" t="s">
        <v>74</v>
      </c>
      <c r="H14" s="9"/>
      <c r="I14" s="9" t="s">
        <v>121</v>
      </c>
      <c r="J14" s="8" t="s">
        <v>52</v>
      </c>
      <c r="K14" s="17">
        <v>0.12</v>
      </c>
      <c r="L14" s="17"/>
      <c r="M14" s="9"/>
      <c r="N14" s="9"/>
      <c r="O14" s="9"/>
      <c r="P14" s="8" t="s">
        <v>9</v>
      </c>
      <c r="Q14" s="9"/>
      <c r="R14" s="9"/>
      <c r="S14" s="18"/>
      <c r="T14" s="9"/>
      <c r="U14" s="9"/>
      <c r="V14" s="9"/>
      <c r="W14" s="18"/>
      <c r="X14" s="18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22.5" x14ac:dyDescent="0.2">
      <c r="A15" s="7"/>
      <c r="B15" s="16"/>
      <c r="C15" s="16"/>
      <c r="D15" s="16"/>
      <c r="E15" s="9"/>
      <c r="F15" s="9"/>
      <c r="G15" s="16" t="s">
        <v>75</v>
      </c>
      <c r="H15" s="9"/>
      <c r="I15" s="9" t="s">
        <v>120</v>
      </c>
      <c r="J15" s="8" t="s">
        <v>53</v>
      </c>
      <c r="K15" s="17">
        <v>0.13</v>
      </c>
      <c r="L15" s="17"/>
      <c r="M15" s="9"/>
      <c r="N15" s="9"/>
      <c r="O15" s="9"/>
      <c r="P15" s="8" t="s">
        <v>10</v>
      </c>
      <c r="Q15" s="9"/>
      <c r="R15" s="9"/>
      <c r="S15" s="18"/>
      <c r="T15" s="9"/>
      <c r="U15" s="9"/>
      <c r="V15" s="9"/>
      <c r="W15" s="18"/>
      <c r="X15" s="18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45" x14ac:dyDescent="0.2">
      <c r="A16" s="10"/>
      <c r="B16" s="20"/>
      <c r="C16" s="20"/>
      <c r="D16" s="20"/>
      <c r="E16" s="9"/>
      <c r="F16" s="9"/>
      <c r="G16" s="20" t="s">
        <v>76</v>
      </c>
      <c r="H16" s="9"/>
      <c r="I16" s="9" t="s">
        <v>128</v>
      </c>
      <c r="J16" s="8" t="s">
        <v>54</v>
      </c>
      <c r="K16" s="17">
        <v>0.14000000000000001</v>
      </c>
      <c r="L16" s="17"/>
      <c r="M16" s="9"/>
      <c r="N16" s="9"/>
      <c r="O16" s="9"/>
      <c r="P16" s="8" t="s">
        <v>13</v>
      </c>
      <c r="Q16" s="9"/>
      <c r="R16" s="9"/>
      <c r="S16" s="18"/>
      <c r="T16" s="9"/>
      <c r="U16" s="9"/>
      <c r="V16" s="9"/>
      <c r="W16" s="18"/>
      <c r="X16" s="18"/>
      <c r="Y16" s="19"/>
      <c r="Z16" s="19"/>
      <c r="AA16" s="19"/>
      <c r="AB16" s="19"/>
      <c r="AC16" s="19"/>
      <c r="AD16" s="19"/>
      <c r="AE16" s="19"/>
      <c r="AF16" s="19"/>
    </row>
    <row r="17" spans="1:32" s="1" customFormat="1" ht="45" x14ac:dyDescent="0.2">
      <c r="A17" s="7"/>
      <c r="B17" s="16"/>
      <c r="C17" s="16"/>
      <c r="D17" s="16"/>
      <c r="E17" s="9"/>
      <c r="F17" s="9"/>
      <c r="G17" s="16" t="s">
        <v>77</v>
      </c>
      <c r="H17" s="9"/>
      <c r="I17" s="9" t="s">
        <v>119</v>
      </c>
      <c r="J17" s="8" t="s">
        <v>56</v>
      </c>
      <c r="K17" s="17">
        <v>0.15</v>
      </c>
      <c r="L17" s="17"/>
      <c r="M17" s="9"/>
      <c r="N17" s="9"/>
      <c r="O17" s="9"/>
      <c r="P17" s="8" t="s">
        <v>14</v>
      </c>
      <c r="Q17" s="9"/>
      <c r="R17" s="9"/>
      <c r="S17" s="18"/>
      <c r="T17" s="9"/>
      <c r="U17" s="9"/>
      <c r="V17" s="9"/>
      <c r="W17" s="18"/>
      <c r="X17" s="18"/>
      <c r="Y17" s="19"/>
      <c r="Z17" s="19"/>
      <c r="AA17" s="19"/>
      <c r="AB17" s="19"/>
      <c r="AC17" s="19"/>
      <c r="AD17" s="19"/>
      <c r="AE17" s="19"/>
      <c r="AF17" s="19"/>
    </row>
    <row r="18" spans="1:32" s="1" customFormat="1" ht="45" x14ac:dyDescent="0.2">
      <c r="A18" s="10"/>
      <c r="B18" s="20"/>
      <c r="C18" s="20"/>
      <c r="D18" s="20"/>
      <c r="E18" s="9"/>
      <c r="F18" s="9"/>
      <c r="G18" s="20" t="s">
        <v>78</v>
      </c>
      <c r="H18" s="9"/>
      <c r="I18" s="9" t="s">
        <v>117</v>
      </c>
      <c r="J18" s="8" t="s">
        <v>57</v>
      </c>
      <c r="K18" s="17">
        <v>0.16</v>
      </c>
      <c r="L18" s="17"/>
      <c r="M18" s="9"/>
      <c r="N18" s="9"/>
      <c r="O18" s="9"/>
      <c r="P18" s="8" t="s">
        <v>15</v>
      </c>
      <c r="Q18" s="9"/>
      <c r="R18" s="9"/>
      <c r="S18" s="18"/>
      <c r="T18" s="9"/>
      <c r="U18" s="9"/>
      <c r="V18" s="9"/>
      <c r="W18" s="18"/>
      <c r="X18" s="18"/>
      <c r="Y18" s="19"/>
      <c r="Z18" s="19"/>
      <c r="AA18" s="19"/>
      <c r="AB18" s="19"/>
      <c r="AC18" s="19"/>
      <c r="AD18" s="19"/>
      <c r="AE18" s="19"/>
      <c r="AF18" s="19"/>
    </row>
    <row r="19" spans="1:32" s="1" customFormat="1" ht="45" x14ac:dyDescent="0.2">
      <c r="A19" s="7"/>
      <c r="B19" s="16"/>
      <c r="C19" s="16"/>
      <c r="D19" s="16"/>
      <c r="E19" s="9"/>
      <c r="F19" s="9"/>
      <c r="G19" s="16" t="s">
        <v>79</v>
      </c>
      <c r="H19" s="9"/>
      <c r="I19" s="9" t="s">
        <v>127</v>
      </c>
      <c r="J19" s="8" t="s">
        <v>58</v>
      </c>
      <c r="K19" s="17">
        <v>0.17</v>
      </c>
      <c r="L19" s="17"/>
      <c r="M19" s="9"/>
      <c r="N19" s="9"/>
      <c r="O19" s="9"/>
      <c r="P19" s="8" t="s">
        <v>16</v>
      </c>
      <c r="Q19" s="9"/>
      <c r="R19" s="9"/>
      <c r="S19" s="18"/>
      <c r="T19" s="9"/>
      <c r="U19" s="9"/>
      <c r="V19" s="9"/>
      <c r="W19" s="18"/>
      <c r="X19" s="18"/>
      <c r="Y19" s="19"/>
      <c r="Z19" s="19"/>
      <c r="AA19" s="19"/>
      <c r="AB19" s="19"/>
      <c r="AC19" s="19"/>
      <c r="AD19" s="19"/>
      <c r="AE19" s="19"/>
      <c r="AF19" s="19"/>
    </row>
    <row r="20" spans="1:32" s="1" customFormat="1" ht="45" x14ac:dyDescent="0.2">
      <c r="A20" s="10"/>
      <c r="B20" s="20"/>
      <c r="C20" s="20"/>
      <c r="D20" s="20"/>
      <c r="E20" s="9"/>
      <c r="F20" s="9" t="s">
        <v>107</v>
      </c>
      <c r="G20" s="20" t="s">
        <v>80</v>
      </c>
      <c r="H20" s="9"/>
      <c r="I20" s="9" t="s">
        <v>118</v>
      </c>
      <c r="J20" s="8" t="s">
        <v>59</v>
      </c>
      <c r="K20" s="17">
        <v>0.18</v>
      </c>
      <c r="L20" s="17"/>
      <c r="M20" s="9"/>
      <c r="N20" s="9"/>
      <c r="O20" s="9"/>
      <c r="P20" s="8" t="s">
        <v>17</v>
      </c>
      <c r="Q20" s="9"/>
      <c r="R20" s="9"/>
      <c r="S20" s="18"/>
      <c r="T20" s="9"/>
      <c r="U20" s="9"/>
      <c r="V20" s="9"/>
      <c r="W20" s="18"/>
      <c r="X20" s="18"/>
      <c r="Y20" s="19"/>
      <c r="Z20" s="19"/>
      <c r="AA20" s="19"/>
      <c r="AB20" s="19"/>
      <c r="AC20" s="19"/>
      <c r="AD20" s="19"/>
      <c r="AE20" s="19"/>
      <c r="AF20" s="19"/>
    </row>
    <row r="21" spans="1:32" s="1" customFormat="1" ht="45" x14ac:dyDescent="0.2">
      <c r="A21" s="7"/>
      <c r="B21" s="20"/>
      <c r="C21" s="20"/>
      <c r="D21" s="20"/>
      <c r="E21" s="20"/>
      <c r="F21" s="9" t="s">
        <v>108</v>
      </c>
      <c r="G21" s="20" t="s">
        <v>81</v>
      </c>
      <c r="H21" s="21"/>
      <c r="I21" s="9" t="s">
        <v>132</v>
      </c>
      <c r="J21" s="8" t="s">
        <v>60</v>
      </c>
      <c r="K21" s="17">
        <v>0.19</v>
      </c>
      <c r="L21" s="17"/>
      <c r="M21" s="9"/>
      <c r="N21" s="9"/>
      <c r="O21" s="9"/>
      <c r="P21" s="8" t="s">
        <v>18</v>
      </c>
      <c r="Q21" s="9"/>
      <c r="R21" s="21"/>
      <c r="S21" s="22"/>
      <c r="T21" s="23"/>
      <c r="U21" s="9"/>
      <c r="V21" s="9"/>
      <c r="W21" s="18"/>
      <c r="X21" s="18"/>
      <c r="Y21" s="19"/>
      <c r="Z21" s="19"/>
      <c r="AA21" s="19"/>
      <c r="AB21" s="19"/>
      <c r="AC21" s="19"/>
      <c r="AD21" s="19"/>
      <c r="AE21" s="19"/>
      <c r="AF21" s="19"/>
    </row>
    <row r="22" spans="1:32" s="1" customFormat="1" ht="45" x14ac:dyDescent="0.2">
      <c r="A22" s="10"/>
      <c r="B22" s="20"/>
      <c r="C22" s="20"/>
      <c r="D22" s="20"/>
      <c r="E22" s="20"/>
      <c r="F22" s="20"/>
      <c r="G22" s="20" t="s">
        <v>82</v>
      </c>
      <c r="H22" s="21"/>
      <c r="I22" s="9" t="s">
        <v>116</v>
      </c>
      <c r="J22" s="8"/>
      <c r="K22" s="17">
        <v>0.2</v>
      </c>
      <c r="L22" s="17"/>
      <c r="M22" s="9"/>
      <c r="N22" s="9"/>
      <c r="O22" s="9"/>
      <c r="P22" s="8" t="s">
        <v>19</v>
      </c>
      <c r="Q22" s="9"/>
      <c r="R22" s="21"/>
      <c r="S22" s="22"/>
      <c r="T22" s="23"/>
      <c r="U22" s="9"/>
      <c r="V22" s="9"/>
      <c r="W22" s="18"/>
      <c r="X22" s="18"/>
      <c r="Y22" s="19"/>
      <c r="Z22" s="19"/>
      <c r="AA22" s="19"/>
      <c r="AB22" s="19"/>
      <c r="AC22" s="19"/>
      <c r="AD22" s="19"/>
      <c r="AE22" s="19"/>
      <c r="AF22" s="19"/>
    </row>
    <row r="23" spans="1:32" s="1" customFormat="1" ht="45" x14ac:dyDescent="0.2">
      <c r="A23" s="7"/>
      <c r="B23" s="20"/>
      <c r="C23" s="20"/>
      <c r="D23" s="20"/>
      <c r="E23" s="20"/>
      <c r="F23" s="20"/>
      <c r="G23" s="20" t="s">
        <v>83</v>
      </c>
      <c r="H23" s="21"/>
      <c r="I23" s="9" t="s">
        <v>131</v>
      </c>
      <c r="J23" s="8"/>
      <c r="K23" s="17">
        <v>0.21</v>
      </c>
      <c r="L23" s="17"/>
      <c r="M23" s="9"/>
      <c r="N23" s="9"/>
      <c r="O23" s="9"/>
      <c r="P23" s="8" t="s">
        <v>20</v>
      </c>
      <c r="Q23" s="9"/>
      <c r="R23" s="21"/>
      <c r="S23" s="22"/>
      <c r="T23" s="23"/>
      <c r="U23" s="9"/>
      <c r="V23" s="9"/>
      <c r="W23" s="18"/>
      <c r="X23" s="18"/>
      <c r="Y23" s="19"/>
      <c r="Z23" s="19"/>
      <c r="AA23" s="19"/>
      <c r="AB23" s="19"/>
      <c r="AC23" s="19"/>
      <c r="AD23" s="19"/>
      <c r="AE23" s="19"/>
      <c r="AF23" s="19"/>
    </row>
    <row r="24" spans="1:32" s="1" customFormat="1" ht="45" x14ac:dyDescent="0.2">
      <c r="A24" s="10"/>
      <c r="B24" s="20"/>
      <c r="C24" s="20"/>
      <c r="D24" s="20"/>
      <c r="E24" s="20"/>
      <c r="F24" s="20"/>
      <c r="G24" s="20" t="s">
        <v>84</v>
      </c>
      <c r="H24" s="21"/>
      <c r="I24" s="9" t="s">
        <v>115</v>
      </c>
      <c r="J24" s="8"/>
      <c r="K24" s="17">
        <v>0.22</v>
      </c>
      <c r="L24" s="17"/>
      <c r="M24" s="9"/>
      <c r="N24" s="9"/>
      <c r="O24" s="9"/>
      <c r="P24" s="8" t="s">
        <v>21</v>
      </c>
      <c r="Q24" s="9"/>
      <c r="R24" s="21"/>
      <c r="S24" s="22"/>
      <c r="T24" s="23"/>
      <c r="U24" s="9"/>
      <c r="V24" s="9"/>
      <c r="W24" s="18"/>
      <c r="X24" s="18"/>
      <c r="Y24" s="19"/>
      <c r="Z24" s="19"/>
      <c r="AA24" s="19"/>
      <c r="AB24" s="19"/>
      <c r="AC24" s="19"/>
      <c r="AD24" s="19"/>
      <c r="AE24" s="19"/>
      <c r="AF24" s="19"/>
    </row>
    <row r="25" spans="1:32" s="1" customFormat="1" ht="45" x14ac:dyDescent="0.2">
      <c r="A25" s="7"/>
      <c r="B25" s="20"/>
      <c r="C25" s="20"/>
      <c r="D25" s="20"/>
      <c r="E25" s="20"/>
      <c r="F25" s="20"/>
      <c r="G25" s="20" t="s">
        <v>85</v>
      </c>
      <c r="H25" s="21"/>
      <c r="I25" s="9" t="s">
        <v>125</v>
      </c>
      <c r="J25" s="8"/>
      <c r="K25" s="17">
        <v>0.23</v>
      </c>
      <c r="L25" s="17"/>
      <c r="M25" s="9"/>
      <c r="N25" s="9"/>
      <c r="O25" s="9"/>
      <c r="P25" s="8" t="s">
        <v>134</v>
      </c>
      <c r="Q25" s="9"/>
      <c r="R25" s="21"/>
      <c r="S25" s="22"/>
      <c r="T25" s="23" t="s">
        <v>135</v>
      </c>
      <c r="U25" s="9"/>
      <c r="V25" s="9"/>
      <c r="W25" s="18"/>
      <c r="X25" s="18"/>
      <c r="Y25" s="19"/>
      <c r="Z25" s="19"/>
      <c r="AA25" s="19"/>
      <c r="AB25" s="19"/>
      <c r="AC25" s="19"/>
      <c r="AD25" s="19"/>
      <c r="AE25" s="19"/>
      <c r="AF25" s="19"/>
    </row>
    <row r="26" spans="1:32" s="1" customFormat="1" ht="45" x14ac:dyDescent="0.2">
      <c r="A26" s="10"/>
      <c r="B26" s="20"/>
      <c r="C26" s="20"/>
      <c r="D26" s="20"/>
      <c r="E26" s="20"/>
      <c r="F26" s="20"/>
      <c r="G26" s="20" t="s">
        <v>86</v>
      </c>
      <c r="H26" s="21"/>
      <c r="I26" s="9" t="s">
        <v>126</v>
      </c>
      <c r="J26" s="8"/>
      <c r="K26" s="17">
        <v>0.24</v>
      </c>
      <c r="L26" s="17"/>
      <c r="M26" s="9"/>
      <c r="N26" s="9"/>
      <c r="O26" s="9"/>
      <c r="P26" s="8" t="s">
        <v>133</v>
      </c>
      <c r="Q26" s="9"/>
      <c r="R26" s="21"/>
      <c r="S26" s="22"/>
      <c r="T26" s="23" t="s">
        <v>136</v>
      </c>
      <c r="U26" s="9"/>
      <c r="V26" s="9"/>
      <c r="W26" s="18"/>
      <c r="X26" s="18"/>
      <c r="Y26" s="19"/>
      <c r="Z26" s="19"/>
      <c r="AA26" s="19"/>
      <c r="AB26" s="19"/>
      <c r="AC26" s="19"/>
      <c r="AD26" s="19"/>
      <c r="AE26" s="19"/>
      <c r="AF26" s="19"/>
    </row>
    <row r="27" spans="1:32" s="1" customFormat="1" ht="67.5" x14ac:dyDescent="0.2">
      <c r="A27" s="7"/>
      <c r="B27" s="20"/>
      <c r="C27" s="20"/>
      <c r="D27" s="20"/>
      <c r="E27" s="20"/>
      <c r="F27" s="20"/>
      <c r="G27" s="20" t="s">
        <v>87</v>
      </c>
      <c r="H27" s="21"/>
      <c r="I27" s="9" t="s">
        <v>114</v>
      </c>
      <c r="J27" s="8"/>
      <c r="K27" s="17">
        <v>0.25</v>
      </c>
      <c r="L27" s="17"/>
      <c r="M27" s="9"/>
      <c r="N27" s="9"/>
      <c r="O27" s="9"/>
      <c r="P27" s="8" t="s">
        <v>22</v>
      </c>
      <c r="Q27" s="9"/>
      <c r="R27" s="21"/>
      <c r="S27" s="22"/>
      <c r="T27" s="23"/>
      <c r="U27" s="9"/>
      <c r="V27" s="9"/>
      <c r="W27" s="18"/>
      <c r="X27" s="18"/>
      <c r="Y27" s="19"/>
      <c r="Z27" s="19"/>
      <c r="AA27" s="19"/>
      <c r="AB27" s="19"/>
      <c r="AC27" s="19"/>
      <c r="AD27" s="19"/>
      <c r="AE27" s="19"/>
      <c r="AF27" s="19"/>
    </row>
    <row r="28" spans="1:32" s="1" customFormat="1" ht="67.5" x14ac:dyDescent="0.2">
      <c r="A28" s="7"/>
      <c r="B28" s="20"/>
      <c r="C28" s="20"/>
      <c r="D28" s="20"/>
      <c r="E28" s="20"/>
      <c r="F28" s="20"/>
      <c r="G28" s="20" t="s">
        <v>88</v>
      </c>
      <c r="H28" s="21"/>
      <c r="I28" s="9" t="s">
        <v>60</v>
      </c>
      <c r="J28" s="9"/>
      <c r="K28" s="17">
        <v>0.26</v>
      </c>
      <c r="L28" s="17"/>
      <c r="M28" s="9"/>
      <c r="N28" s="9"/>
      <c r="O28" s="9"/>
      <c r="P28" s="8" t="s">
        <v>23</v>
      </c>
      <c r="Q28" s="9"/>
      <c r="R28" s="21"/>
      <c r="S28" s="22"/>
      <c r="T28" s="23"/>
      <c r="U28" s="9"/>
      <c r="V28" s="9"/>
      <c r="W28" s="18"/>
      <c r="X28" s="18"/>
      <c r="Y28" s="19"/>
      <c r="Z28" s="19"/>
      <c r="AA28" s="19"/>
      <c r="AB28" s="19"/>
      <c r="AC28" s="19"/>
      <c r="AD28" s="19"/>
      <c r="AE28" s="19"/>
      <c r="AF28" s="19"/>
    </row>
    <row r="29" spans="1:32" s="1" customFormat="1" ht="45" x14ac:dyDescent="0.2">
      <c r="A29" s="10"/>
      <c r="B29" s="20"/>
      <c r="C29" s="20"/>
      <c r="D29" s="20"/>
      <c r="E29" s="20"/>
      <c r="F29" s="20"/>
      <c r="G29" s="20" t="s">
        <v>89</v>
      </c>
      <c r="H29" s="21"/>
      <c r="I29" s="9"/>
      <c r="J29" s="9"/>
      <c r="K29" s="17">
        <v>0.27</v>
      </c>
      <c r="L29" s="17"/>
      <c r="M29" s="9"/>
      <c r="N29" s="9"/>
      <c r="O29" s="9"/>
      <c r="P29" s="8" t="s">
        <v>163</v>
      </c>
      <c r="Q29" s="9"/>
      <c r="R29" s="21"/>
      <c r="S29" s="22"/>
      <c r="T29" s="23"/>
      <c r="U29" s="9"/>
      <c r="V29" s="9"/>
      <c r="W29" s="18"/>
      <c r="X29" s="18"/>
      <c r="Y29" s="19"/>
      <c r="Z29" s="19"/>
      <c r="AA29" s="19"/>
      <c r="AB29" s="19"/>
      <c r="AC29" s="19"/>
      <c r="AD29" s="19"/>
      <c r="AE29" s="19"/>
      <c r="AF29" s="19"/>
    </row>
    <row r="30" spans="1:32" s="1" customFormat="1" ht="45" x14ac:dyDescent="0.2">
      <c r="A30" s="7"/>
      <c r="B30" s="20"/>
      <c r="C30" s="20"/>
      <c r="D30" s="20"/>
      <c r="E30" s="20"/>
      <c r="F30" s="20"/>
      <c r="G30" s="20" t="s">
        <v>90</v>
      </c>
      <c r="H30" s="21"/>
      <c r="I30" s="9"/>
      <c r="J30" s="9"/>
      <c r="K30" s="17">
        <v>0.28000000000000003</v>
      </c>
      <c r="L30" s="17"/>
      <c r="M30" s="9"/>
      <c r="N30" s="9"/>
      <c r="O30" s="9"/>
      <c r="P30" s="8" t="s">
        <v>164</v>
      </c>
      <c r="Q30" s="9"/>
      <c r="R30" s="21"/>
      <c r="S30" s="22"/>
      <c r="T30" s="23"/>
      <c r="U30" s="9"/>
      <c r="V30" s="9"/>
      <c r="W30" s="18"/>
      <c r="X30" s="18"/>
      <c r="Y30" s="19"/>
      <c r="Z30" s="19"/>
      <c r="AA30" s="19"/>
      <c r="AB30" s="19"/>
      <c r="AC30" s="19"/>
      <c r="AD30" s="19"/>
      <c r="AE30" s="19"/>
      <c r="AF30" s="19"/>
    </row>
    <row r="31" spans="1:32" s="1" customFormat="1" ht="45" x14ac:dyDescent="0.2">
      <c r="A31" s="10"/>
      <c r="B31" s="16"/>
      <c r="C31" s="16"/>
      <c r="D31" s="16"/>
      <c r="E31" s="9"/>
      <c r="F31" s="9"/>
      <c r="G31" s="16" t="s">
        <v>91</v>
      </c>
      <c r="H31" s="9"/>
      <c r="I31" s="9"/>
      <c r="J31" s="9"/>
      <c r="K31" s="17">
        <v>0.28999999999999998</v>
      </c>
      <c r="L31" s="17"/>
      <c r="M31" s="9"/>
      <c r="N31" s="9"/>
      <c r="O31" s="9"/>
      <c r="P31" s="8" t="s">
        <v>165</v>
      </c>
      <c r="Q31" s="9"/>
      <c r="R31" s="9"/>
      <c r="S31" s="18"/>
      <c r="T31" s="9"/>
      <c r="U31" s="9"/>
      <c r="V31" s="9"/>
      <c r="W31" s="18"/>
      <c r="X31" s="18"/>
      <c r="Y31" s="19"/>
      <c r="Z31" s="19"/>
      <c r="AA31" s="19"/>
      <c r="AB31" s="19"/>
      <c r="AC31" s="19"/>
      <c r="AD31" s="19"/>
      <c r="AE31" s="19"/>
      <c r="AF31" s="19"/>
    </row>
    <row r="32" spans="1:32" s="1" customFormat="1" ht="45" x14ac:dyDescent="0.2">
      <c r="A32" s="7"/>
      <c r="B32" s="20"/>
      <c r="C32" s="20"/>
      <c r="D32" s="20"/>
      <c r="E32" s="9"/>
      <c r="F32" s="9"/>
      <c r="G32" s="20" t="s">
        <v>92</v>
      </c>
      <c r="H32" s="9"/>
      <c r="I32" s="9"/>
      <c r="J32" s="9"/>
      <c r="K32" s="17">
        <v>0.3</v>
      </c>
      <c r="L32" s="17"/>
      <c r="M32" s="9"/>
      <c r="N32" s="9"/>
      <c r="O32" s="9"/>
      <c r="P32" s="8" t="s">
        <v>168</v>
      </c>
      <c r="Q32" s="9"/>
      <c r="R32" s="9"/>
      <c r="S32" s="18"/>
      <c r="T32" s="9"/>
      <c r="U32" s="9"/>
      <c r="V32" s="9"/>
      <c r="W32" s="18"/>
      <c r="X32" s="18"/>
      <c r="Y32" s="19"/>
      <c r="Z32" s="19"/>
      <c r="AA32" s="19"/>
      <c r="AB32" s="19"/>
      <c r="AC32" s="19"/>
      <c r="AD32" s="19"/>
      <c r="AE32" s="19"/>
      <c r="AF32" s="19"/>
    </row>
    <row r="33" spans="1:32" s="1" customFormat="1" ht="45" x14ac:dyDescent="0.2">
      <c r="A33" s="10"/>
      <c r="B33" s="20"/>
      <c r="C33" s="20"/>
      <c r="D33" s="20"/>
      <c r="E33" s="23"/>
      <c r="F33" s="23"/>
      <c r="G33" s="16"/>
      <c r="H33" s="9"/>
      <c r="I33" s="9"/>
      <c r="J33" s="9"/>
      <c r="K33" s="17">
        <v>0.31</v>
      </c>
      <c r="L33" s="17"/>
      <c r="M33" s="9"/>
      <c r="N33" s="23"/>
      <c r="O33" s="9"/>
      <c r="P33" s="8" t="s">
        <v>166</v>
      </c>
      <c r="Q33" s="9"/>
      <c r="R33" s="23"/>
      <c r="S33" s="22"/>
      <c r="T33" s="9"/>
      <c r="U33" s="9"/>
      <c r="V33" s="9"/>
      <c r="W33" s="18"/>
      <c r="X33" s="18"/>
      <c r="Y33" s="19"/>
      <c r="Z33" s="19"/>
      <c r="AA33" s="19"/>
      <c r="AB33" s="19"/>
      <c r="AC33" s="19"/>
      <c r="AD33" s="19"/>
      <c r="AE33" s="19"/>
      <c r="AF33" s="19"/>
    </row>
    <row r="34" spans="1:32" s="1" customFormat="1" ht="45" x14ac:dyDescent="0.2">
      <c r="A34" s="7"/>
      <c r="B34" s="20"/>
      <c r="C34" s="20"/>
      <c r="D34" s="20"/>
      <c r="E34" s="23"/>
      <c r="F34" s="23"/>
      <c r="G34" s="16"/>
      <c r="H34" s="9"/>
      <c r="I34" s="9"/>
      <c r="J34" s="9"/>
      <c r="K34" s="17">
        <v>0.32</v>
      </c>
      <c r="L34" s="17"/>
      <c r="M34" s="9"/>
      <c r="N34" s="23"/>
      <c r="O34" s="9"/>
      <c r="P34" s="8" t="s">
        <v>167</v>
      </c>
      <c r="Q34" s="9"/>
      <c r="R34" s="23"/>
      <c r="S34" s="22"/>
      <c r="T34" s="9"/>
      <c r="U34" s="9"/>
      <c r="V34" s="9"/>
      <c r="W34" s="18"/>
      <c r="X34" s="18"/>
      <c r="Y34" s="19"/>
      <c r="Z34" s="19"/>
      <c r="AA34" s="19"/>
      <c r="AB34" s="19"/>
      <c r="AC34" s="19"/>
      <c r="AD34" s="19"/>
      <c r="AE34" s="19"/>
      <c r="AF34" s="19"/>
    </row>
    <row r="35" spans="1:32" s="1" customFormat="1" ht="45" x14ac:dyDescent="0.2">
      <c r="A35" s="10"/>
      <c r="B35" s="20"/>
      <c r="C35" s="20"/>
      <c r="D35" s="20"/>
      <c r="E35" s="23"/>
      <c r="F35" s="23"/>
      <c r="G35" s="20"/>
      <c r="H35" s="9"/>
      <c r="I35" s="9"/>
      <c r="J35" s="9"/>
      <c r="K35" s="17">
        <v>0.33</v>
      </c>
      <c r="L35" s="17"/>
      <c r="M35" s="9"/>
      <c r="N35" s="23"/>
      <c r="O35" s="9"/>
      <c r="P35" s="8" t="s">
        <v>169</v>
      </c>
      <c r="Q35" s="9"/>
      <c r="R35" s="23"/>
      <c r="S35" s="22"/>
      <c r="T35" s="9"/>
      <c r="U35" s="9"/>
      <c r="V35" s="9"/>
      <c r="W35" s="18"/>
      <c r="X35" s="18"/>
      <c r="Y35" s="19"/>
      <c r="Z35" s="19"/>
      <c r="AA35" s="19"/>
      <c r="AB35" s="19"/>
      <c r="AC35" s="19"/>
      <c r="AD35" s="19"/>
      <c r="AE35" s="19"/>
      <c r="AF35" s="19"/>
    </row>
    <row r="36" spans="1:32" s="1" customFormat="1" ht="45" x14ac:dyDescent="0.2">
      <c r="A36" s="7"/>
      <c r="B36" s="20"/>
      <c r="C36" s="20"/>
      <c r="D36" s="20"/>
      <c r="E36" s="23"/>
      <c r="F36" s="23"/>
      <c r="G36" s="16"/>
      <c r="H36" s="9"/>
      <c r="I36" s="9"/>
      <c r="J36" s="9"/>
      <c r="K36" s="17">
        <v>0.34</v>
      </c>
      <c r="L36" s="17"/>
      <c r="M36" s="9"/>
      <c r="N36" s="23"/>
      <c r="O36" s="9"/>
      <c r="P36" s="8" t="s">
        <v>170</v>
      </c>
      <c r="Q36" s="9"/>
      <c r="R36" s="23"/>
      <c r="S36" s="22"/>
      <c r="T36" s="9"/>
      <c r="U36" s="9"/>
      <c r="V36" s="9"/>
      <c r="W36" s="18"/>
      <c r="X36" s="18"/>
      <c r="Y36" s="19"/>
      <c r="Z36" s="19"/>
      <c r="AA36" s="19"/>
      <c r="AB36" s="19"/>
      <c r="AC36" s="19"/>
      <c r="AD36" s="19"/>
      <c r="AE36" s="19"/>
      <c r="AF36" s="19"/>
    </row>
    <row r="37" spans="1:32" s="1" customFormat="1" ht="22.5" x14ac:dyDescent="0.2">
      <c r="A37" s="10"/>
      <c r="B37" s="20"/>
      <c r="C37" s="20"/>
      <c r="D37" s="20"/>
      <c r="E37" s="23"/>
      <c r="F37" s="23"/>
      <c r="G37" s="20"/>
      <c r="H37" s="9"/>
      <c r="I37" s="9"/>
      <c r="J37" s="9"/>
      <c r="K37" s="17">
        <v>0.35</v>
      </c>
      <c r="L37" s="17"/>
      <c r="M37" s="9"/>
      <c r="N37" s="23"/>
      <c r="O37" s="9"/>
      <c r="P37" s="8" t="s">
        <v>171</v>
      </c>
      <c r="Q37" s="9"/>
      <c r="R37" s="23"/>
      <c r="S37" s="22"/>
      <c r="T37" s="9"/>
      <c r="U37" s="9"/>
      <c r="V37" s="9"/>
      <c r="W37" s="18"/>
      <c r="X37" s="18"/>
      <c r="Y37" s="19"/>
      <c r="Z37" s="19"/>
      <c r="AA37" s="19"/>
      <c r="AB37" s="19"/>
      <c r="AC37" s="19"/>
      <c r="AD37" s="19"/>
      <c r="AE37" s="19"/>
      <c r="AF37" s="19"/>
    </row>
    <row r="38" spans="1:32" s="1" customFormat="1" ht="45" x14ac:dyDescent="0.2">
      <c r="A38" s="10"/>
      <c r="B38" s="20"/>
      <c r="C38" s="20"/>
      <c r="D38" s="20"/>
      <c r="E38" s="9"/>
      <c r="F38" s="9"/>
      <c r="G38" s="20"/>
      <c r="H38" s="9"/>
      <c r="I38" s="9"/>
      <c r="J38" s="9"/>
      <c r="K38" s="17">
        <v>0.36</v>
      </c>
      <c r="L38" s="17"/>
      <c r="M38" s="9"/>
      <c r="N38" s="9"/>
      <c r="O38" s="9"/>
      <c r="P38" s="8" t="s">
        <v>24</v>
      </c>
      <c r="Q38" s="9"/>
      <c r="R38" s="9"/>
      <c r="S38" s="18"/>
      <c r="T38" s="9"/>
      <c r="U38" s="9"/>
      <c r="V38" s="9"/>
      <c r="W38" s="18"/>
      <c r="X38" s="18"/>
      <c r="Y38" s="19"/>
      <c r="Z38" s="19"/>
      <c r="AA38" s="19"/>
      <c r="AB38" s="19"/>
      <c r="AC38" s="19"/>
      <c r="AD38" s="19"/>
      <c r="AE38" s="19"/>
      <c r="AF38" s="19"/>
    </row>
    <row r="39" spans="1:32" s="1" customFormat="1" ht="45" x14ac:dyDescent="0.2">
      <c r="A39" s="7"/>
      <c r="B39" s="16"/>
      <c r="C39" s="16"/>
      <c r="D39" s="16"/>
      <c r="E39" s="9"/>
      <c r="F39" s="9"/>
      <c r="G39" s="16"/>
      <c r="H39" s="9"/>
      <c r="I39" s="9"/>
      <c r="J39" s="9"/>
      <c r="K39" s="17">
        <v>0.37</v>
      </c>
      <c r="L39" s="17"/>
      <c r="M39" s="9"/>
      <c r="N39" s="9"/>
      <c r="O39" s="9"/>
      <c r="P39" s="8" t="s">
        <v>25</v>
      </c>
      <c r="Q39" s="9"/>
      <c r="R39" s="9"/>
      <c r="S39" s="18"/>
      <c r="T39" s="9"/>
      <c r="U39" s="9"/>
      <c r="V39" s="9"/>
      <c r="W39" s="18"/>
      <c r="X39" s="18"/>
      <c r="Y39" s="19"/>
      <c r="Z39" s="19"/>
      <c r="AA39" s="19"/>
      <c r="AB39" s="19"/>
      <c r="AC39" s="19"/>
      <c r="AD39" s="19"/>
      <c r="AE39" s="19"/>
      <c r="AF39" s="19"/>
    </row>
    <row r="40" spans="1:32" s="1" customFormat="1" ht="45" x14ac:dyDescent="0.2">
      <c r="A40" s="7"/>
      <c r="B40" s="20"/>
      <c r="C40" s="20"/>
      <c r="D40" s="20"/>
      <c r="E40" s="9"/>
      <c r="F40" s="9"/>
      <c r="G40" s="20"/>
      <c r="H40" s="9"/>
      <c r="I40" s="9"/>
      <c r="J40" s="9"/>
      <c r="K40" s="17">
        <v>0.38</v>
      </c>
      <c r="L40" s="17"/>
      <c r="M40" s="9"/>
      <c r="N40" s="9"/>
      <c r="O40" s="15"/>
      <c r="P40" s="8" t="s">
        <v>27</v>
      </c>
      <c r="Q40" s="9"/>
      <c r="R40" s="9"/>
      <c r="S40" s="18"/>
      <c r="T40" s="9"/>
      <c r="U40" s="9"/>
      <c r="V40" s="9"/>
      <c r="W40" s="18"/>
      <c r="X40" s="18"/>
      <c r="Y40" s="19"/>
      <c r="Z40" s="19"/>
      <c r="AA40" s="19"/>
      <c r="AB40" s="19"/>
      <c r="AC40" s="19"/>
      <c r="AD40" s="19"/>
      <c r="AE40" s="19"/>
      <c r="AF40" s="19"/>
    </row>
    <row r="41" spans="1:32" ht="4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7">
        <v>0.39</v>
      </c>
      <c r="L41" s="24"/>
      <c r="M41" s="15"/>
      <c r="N41" s="15"/>
      <c r="O41" s="15"/>
      <c r="P41" s="8" t="s">
        <v>26</v>
      </c>
      <c r="Q41" s="15"/>
      <c r="R41" s="15"/>
      <c r="S41" s="25"/>
      <c r="T41" s="15"/>
      <c r="U41" s="15"/>
      <c r="V41" s="15"/>
      <c r="W41" s="25"/>
      <c r="X41" s="25"/>
      <c r="Y41" s="15"/>
      <c r="Z41" s="15"/>
      <c r="AA41" s="15"/>
      <c r="AB41" s="15"/>
      <c r="AC41" s="15"/>
      <c r="AD41" s="15"/>
      <c r="AE41" s="15"/>
      <c r="AF41" s="15"/>
    </row>
    <row r="42" spans="1:32" ht="4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7">
        <v>0.4</v>
      </c>
      <c r="L42" s="24"/>
      <c r="M42" s="15"/>
      <c r="N42" s="15"/>
      <c r="O42" s="15"/>
      <c r="P42" s="8" t="s">
        <v>28</v>
      </c>
      <c r="Q42" s="15"/>
      <c r="R42" s="15"/>
      <c r="S42" s="25"/>
      <c r="T42" s="15"/>
      <c r="U42" s="15"/>
      <c r="V42" s="15"/>
      <c r="W42" s="25"/>
      <c r="X42" s="25"/>
      <c r="Y42" s="15"/>
      <c r="Z42" s="15"/>
      <c r="AA42" s="15"/>
      <c r="AB42" s="15"/>
      <c r="AC42" s="15"/>
      <c r="AD42" s="15"/>
      <c r="AE42" s="15"/>
      <c r="AF42" s="15"/>
    </row>
    <row r="43" spans="1:32" ht="4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7">
        <v>0.41</v>
      </c>
      <c r="L43" s="24"/>
      <c r="M43" s="15"/>
      <c r="N43" s="15"/>
      <c r="O43" s="15"/>
      <c r="P43" s="8" t="s">
        <v>29</v>
      </c>
      <c r="Q43" s="15"/>
      <c r="R43" s="15"/>
      <c r="S43" s="25"/>
      <c r="T43" s="15"/>
      <c r="U43" s="15"/>
      <c r="V43" s="15"/>
      <c r="W43" s="25"/>
      <c r="X43" s="25"/>
      <c r="Y43" s="15"/>
      <c r="Z43" s="15"/>
      <c r="AA43" s="15"/>
      <c r="AB43" s="15"/>
      <c r="AC43" s="15"/>
      <c r="AD43" s="15"/>
      <c r="AE43" s="15"/>
      <c r="AF43" s="15"/>
    </row>
    <row r="44" spans="1:32" ht="4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7">
        <v>0.42</v>
      </c>
      <c r="L44" s="24"/>
      <c r="M44" s="15"/>
      <c r="N44" s="15"/>
      <c r="O44" s="15"/>
      <c r="P44" s="8" t="s">
        <v>30</v>
      </c>
      <c r="Q44" s="15"/>
      <c r="R44" s="15"/>
      <c r="S44" s="25"/>
      <c r="T44" s="15"/>
      <c r="U44" s="15"/>
      <c r="V44" s="15"/>
      <c r="W44" s="25"/>
      <c r="X44" s="25"/>
      <c r="Y44" s="15"/>
      <c r="Z44" s="15"/>
      <c r="AA44" s="15"/>
      <c r="AB44" s="15"/>
      <c r="AC44" s="15"/>
      <c r="AD44" s="15"/>
      <c r="AE44" s="15"/>
      <c r="AF44" s="15"/>
    </row>
    <row r="45" spans="1:32" ht="4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7">
        <v>0.43</v>
      </c>
      <c r="L45" s="24"/>
      <c r="M45" s="15"/>
      <c r="N45" s="15"/>
      <c r="O45" s="15"/>
      <c r="P45" s="8" t="s">
        <v>31</v>
      </c>
      <c r="Q45" s="15"/>
      <c r="R45" s="15"/>
      <c r="S45" s="25"/>
      <c r="T45" s="15"/>
      <c r="U45" s="15"/>
      <c r="V45" s="15"/>
      <c r="W45" s="25"/>
      <c r="X45" s="25"/>
      <c r="Y45" s="15"/>
      <c r="Z45" s="15"/>
      <c r="AA45" s="15"/>
      <c r="AB45" s="15"/>
      <c r="AC45" s="15"/>
      <c r="AD45" s="15"/>
      <c r="AE45" s="15"/>
      <c r="AF45" s="15"/>
    </row>
    <row r="46" spans="1:32" ht="4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7">
        <v>0.44</v>
      </c>
      <c r="L46" s="24"/>
      <c r="M46" s="15"/>
      <c r="N46" s="15"/>
      <c r="O46" s="15"/>
      <c r="P46" s="8" t="s">
        <v>32</v>
      </c>
      <c r="Q46" s="15"/>
      <c r="R46" s="15"/>
      <c r="S46" s="25"/>
      <c r="T46" s="15"/>
      <c r="U46" s="15"/>
      <c r="V46" s="15"/>
      <c r="W46" s="25"/>
      <c r="X46" s="25"/>
      <c r="Y46" s="15"/>
      <c r="Z46" s="15"/>
      <c r="AA46" s="15"/>
      <c r="AB46" s="15"/>
      <c r="AC46" s="15"/>
      <c r="AD46" s="15"/>
      <c r="AE46" s="15"/>
      <c r="AF46" s="15"/>
    </row>
    <row r="47" spans="1:32" ht="22.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7">
        <v>0.45</v>
      </c>
      <c r="L47" s="24"/>
      <c r="M47" s="15"/>
      <c r="N47" s="15"/>
      <c r="O47" s="15"/>
      <c r="P47" s="8" t="s">
        <v>33</v>
      </c>
      <c r="Q47" s="15"/>
      <c r="R47" s="15"/>
      <c r="S47" s="25"/>
      <c r="T47" s="15"/>
      <c r="U47" s="15"/>
      <c r="V47" s="15"/>
      <c r="W47" s="25"/>
      <c r="X47" s="25"/>
      <c r="Y47" s="15"/>
      <c r="Z47" s="15"/>
      <c r="AA47" s="15"/>
      <c r="AB47" s="15"/>
      <c r="AC47" s="15"/>
      <c r="AD47" s="15"/>
      <c r="AE47" s="15"/>
      <c r="AF47" s="15"/>
    </row>
    <row r="48" spans="1:32" ht="67.5" x14ac:dyDescent="0.55000000000000004">
      <c r="B48" s="15"/>
      <c r="C48" s="15"/>
      <c r="D48" s="15"/>
      <c r="E48" s="15"/>
      <c r="F48" s="15"/>
      <c r="G48" s="15"/>
      <c r="H48" s="15"/>
      <c r="I48" s="15"/>
      <c r="J48" s="15"/>
      <c r="K48" s="17">
        <v>0.46</v>
      </c>
      <c r="L48" s="24"/>
      <c r="M48" s="15"/>
      <c r="N48" s="15"/>
      <c r="O48" s="15"/>
      <c r="P48" s="12" t="s">
        <v>34</v>
      </c>
      <c r="Q48" s="15"/>
      <c r="R48" s="15"/>
      <c r="S48" s="25"/>
      <c r="T48" s="15"/>
      <c r="U48" s="15"/>
      <c r="V48" s="15"/>
      <c r="W48" s="25"/>
      <c r="X48" s="25"/>
      <c r="Y48" s="15"/>
      <c r="Z48" s="15"/>
      <c r="AA48" s="15"/>
      <c r="AB48" s="15"/>
      <c r="AC48" s="15"/>
      <c r="AD48" s="15"/>
      <c r="AE48" s="15"/>
      <c r="AF48" s="15"/>
    </row>
    <row r="49" spans="2:32" ht="22.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7">
        <v>0.47</v>
      </c>
      <c r="L49" s="24"/>
      <c r="M49" s="15"/>
      <c r="N49" s="15"/>
      <c r="O49" s="15"/>
      <c r="P49" s="9" t="s">
        <v>60</v>
      </c>
      <c r="Q49" s="15"/>
      <c r="R49" s="15"/>
      <c r="S49" s="25"/>
      <c r="T49" s="15"/>
      <c r="U49" s="15"/>
      <c r="V49" s="15"/>
      <c r="W49" s="25"/>
      <c r="X49" s="25"/>
      <c r="Y49" s="15"/>
      <c r="Z49" s="15"/>
      <c r="AA49" s="15"/>
      <c r="AB49" s="15"/>
      <c r="AC49" s="15"/>
      <c r="AD49" s="15"/>
      <c r="AE49" s="15"/>
      <c r="AF49" s="15"/>
    </row>
    <row r="50" spans="2:32" ht="22.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7">
        <v>0.48</v>
      </c>
      <c r="L50" s="24"/>
      <c r="M50" s="15"/>
      <c r="N50" s="15"/>
      <c r="O50" s="15"/>
      <c r="P50" s="15"/>
      <c r="Q50" s="15"/>
      <c r="R50" s="15"/>
      <c r="S50" s="25"/>
      <c r="T50" s="15"/>
      <c r="U50" s="15"/>
      <c r="V50" s="15"/>
      <c r="W50" s="25"/>
      <c r="X50" s="25"/>
      <c r="Y50" s="15"/>
      <c r="Z50" s="15"/>
      <c r="AA50" s="15"/>
      <c r="AB50" s="15"/>
      <c r="AC50" s="15"/>
      <c r="AD50" s="15"/>
      <c r="AE50" s="15"/>
      <c r="AF50" s="15"/>
    </row>
    <row r="51" spans="2:32" ht="22.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7">
        <v>0.49</v>
      </c>
      <c r="L51" s="24"/>
      <c r="M51" s="15"/>
      <c r="N51" s="15"/>
      <c r="O51" s="15"/>
      <c r="P51" s="15"/>
      <c r="Q51" s="15"/>
      <c r="R51" s="15"/>
      <c r="S51" s="25"/>
      <c r="T51" s="15"/>
      <c r="U51" s="15"/>
      <c r="V51" s="15"/>
      <c r="W51" s="25"/>
      <c r="X51" s="25"/>
      <c r="Y51" s="15"/>
      <c r="Z51" s="15"/>
      <c r="AA51" s="15"/>
      <c r="AB51" s="15"/>
      <c r="AC51" s="15"/>
      <c r="AD51" s="15"/>
      <c r="AE51" s="15"/>
      <c r="AF51" s="15"/>
    </row>
    <row r="52" spans="2:32" ht="22.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7">
        <v>0.5</v>
      </c>
      <c r="L52" s="24"/>
      <c r="M52" s="15"/>
      <c r="N52" s="15"/>
      <c r="P52" s="15"/>
      <c r="Q52" s="15"/>
      <c r="R52" s="15"/>
      <c r="S52" s="25"/>
      <c r="T52" s="15"/>
      <c r="U52" s="15"/>
      <c r="V52" s="15"/>
      <c r="W52" s="25"/>
      <c r="X52" s="25"/>
      <c r="Y52" s="15"/>
      <c r="Z52" s="15"/>
      <c r="AA52" s="15"/>
      <c r="AB52" s="15"/>
      <c r="AC52" s="15"/>
      <c r="AD52" s="15"/>
      <c r="AE52" s="15"/>
      <c r="AF52" s="15"/>
    </row>
    <row r="53" spans="2:32" ht="22.5" x14ac:dyDescent="0.2">
      <c r="K53" s="17">
        <v>0.51</v>
      </c>
      <c r="L53" s="14"/>
    </row>
    <row r="54" spans="2:32" ht="22.5" x14ac:dyDescent="0.2">
      <c r="K54" s="13">
        <v>0.52</v>
      </c>
      <c r="L54" s="14"/>
    </row>
    <row r="55" spans="2:32" ht="22.5" x14ac:dyDescent="0.2">
      <c r="K55" s="13">
        <v>0.53</v>
      </c>
      <c r="L55" s="14"/>
    </row>
    <row r="56" spans="2:32" ht="22.5" x14ac:dyDescent="0.2">
      <c r="K56" s="13">
        <v>0.54</v>
      </c>
      <c r="L56" s="14"/>
    </row>
    <row r="57" spans="2:32" ht="22.5" x14ac:dyDescent="0.2">
      <c r="K57" s="13">
        <v>0.55000000000000004</v>
      </c>
      <c r="L57" s="14"/>
    </row>
    <row r="58" spans="2:32" ht="22.5" x14ac:dyDescent="0.2">
      <c r="K58" s="13">
        <v>0.56000000000000005</v>
      </c>
      <c r="L58" s="14"/>
    </row>
    <row r="59" spans="2:32" ht="22.5" x14ac:dyDescent="0.2">
      <c r="K59" s="13">
        <v>0.56999999999999995</v>
      </c>
      <c r="L59" s="14"/>
    </row>
    <row r="60" spans="2:32" ht="22.5" x14ac:dyDescent="0.2">
      <c r="K60" s="13">
        <v>0.57999999999999996</v>
      </c>
      <c r="L60" s="14"/>
    </row>
    <row r="61" spans="2:32" ht="22.5" x14ac:dyDescent="0.2">
      <c r="K61" s="13">
        <v>0.59</v>
      </c>
      <c r="L61" s="14"/>
    </row>
    <row r="62" spans="2:32" ht="22.5" x14ac:dyDescent="0.2">
      <c r="K62" s="13">
        <v>0.6</v>
      </c>
      <c r="L62" s="14"/>
    </row>
    <row r="63" spans="2:32" ht="22.5" x14ac:dyDescent="0.2">
      <c r="K63" s="13">
        <v>0.61</v>
      </c>
      <c r="L63" s="14"/>
    </row>
    <row r="64" spans="2:32" ht="22.5" x14ac:dyDescent="0.2">
      <c r="K64" s="13">
        <v>0.62</v>
      </c>
      <c r="L64" s="14"/>
    </row>
    <row r="65" spans="11:12" ht="22.5" x14ac:dyDescent="0.2">
      <c r="K65" s="13">
        <v>0.63</v>
      </c>
      <c r="L65" s="14"/>
    </row>
    <row r="66" spans="11:12" ht="22.5" x14ac:dyDescent="0.2">
      <c r="K66" s="13">
        <v>0.64</v>
      </c>
      <c r="L66" s="14"/>
    </row>
    <row r="67" spans="11:12" ht="22.5" x14ac:dyDescent="0.2">
      <c r="K67" s="13">
        <v>0.65</v>
      </c>
      <c r="L67" s="14"/>
    </row>
    <row r="68" spans="11:12" ht="22.5" x14ac:dyDescent="0.2">
      <c r="K68" s="13">
        <v>0.66</v>
      </c>
      <c r="L68" s="14"/>
    </row>
    <row r="69" spans="11:12" ht="22.5" x14ac:dyDescent="0.2">
      <c r="K69" s="13">
        <v>0.67</v>
      </c>
      <c r="L69" s="14"/>
    </row>
    <row r="70" spans="11:12" ht="22.5" x14ac:dyDescent="0.2">
      <c r="K70" s="13">
        <v>0.68</v>
      </c>
      <c r="L70" s="14"/>
    </row>
    <row r="71" spans="11:12" ht="22.5" x14ac:dyDescent="0.2">
      <c r="K71" s="13">
        <v>0.69</v>
      </c>
      <c r="L71" s="14"/>
    </row>
    <row r="72" spans="11:12" ht="22.5" x14ac:dyDescent="0.2">
      <c r="K72" s="13">
        <v>0.7</v>
      </c>
      <c r="L72" s="14"/>
    </row>
    <row r="73" spans="11:12" ht="22.5" x14ac:dyDescent="0.2">
      <c r="K73" s="13">
        <v>0.71</v>
      </c>
      <c r="L73" s="14"/>
    </row>
    <row r="74" spans="11:12" ht="22.5" x14ac:dyDescent="0.2">
      <c r="K74" s="13">
        <v>0.72</v>
      </c>
      <c r="L74" s="14"/>
    </row>
    <row r="75" spans="11:12" ht="22.5" x14ac:dyDescent="0.2">
      <c r="K75" s="13">
        <v>0.73</v>
      </c>
      <c r="L75" s="14"/>
    </row>
    <row r="76" spans="11:12" ht="22.5" x14ac:dyDescent="0.2">
      <c r="K76" s="13">
        <v>0.74</v>
      </c>
      <c r="L76" s="14"/>
    </row>
    <row r="77" spans="11:12" ht="22.5" x14ac:dyDescent="0.2">
      <c r="K77" s="13">
        <v>0.75</v>
      </c>
      <c r="L77" s="14"/>
    </row>
    <row r="78" spans="11:12" ht="22.5" x14ac:dyDescent="0.2">
      <c r="K78" s="13">
        <v>0.76</v>
      </c>
      <c r="L78" s="14"/>
    </row>
    <row r="79" spans="11:12" ht="22.5" x14ac:dyDescent="0.2">
      <c r="K79" s="13">
        <v>0.77</v>
      </c>
      <c r="L79" s="14"/>
    </row>
    <row r="80" spans="11:12" ht="22.5" x14ac:dyDescent="0.2">
      <c r="K80" s="13">
        <v>0.78</v>
      </c>
      <c r="L80" s="14"/>
    </row>
    <row r="81" spans="11:12" ht="22.5" x14ac:dyDescent="0.2">
      <c r="K81" s="13">
        <v>0.79</v>
      </c>
      <c r="L81" s="14"/>
    </row>
    <row r="82" spans="11:12" ht="22.5" x14ac:dyDescent="0.2">
      <c r="K82" s="13">
        <v>0.8</v>
      </c>
      <c r="L82" s="14"/>
    </row>
    <row r="83" spans="11:12" ht="22.5" x14ac:dyDescent="0.2">
      <c r="K83" s="13">
        <v>0.81</v>
      </c>
      <c r="L83" s="14"/>
    </row>
    <row r="84" spans="11:12" ht="22.5" x14ac:dyDescent="0.2">
      <c r="K84" s="13">
        <v>0.82</v>
      </c>
      <c r="L84" s="14"/>
    </row>
    <row r="85" spans="11:12" ht="22.5" x14ac:dyDescent="0.2">
      <c r="K85" s="13">
        <v>0.83</v>
      </c>
      <c r="L85" s="14"/>
    </row>
    <row r="86" spans="11:12" ht="22.5" x14ac:dyDescent="0.2">
      <c r="K86" s="13">
        <v>0.84</v>
      </c>
      <c r="L86" s="14"/>
    </row>
    <row r="87" spans="11:12" ht="22.5" x14ac:dyDescent="0.2">
      <c r="K87" s="13">
        <v>0.85</v>
      </c>
      <c r="L87" s="14"/>
    </row>
    <row r="88" spans="11:12" ht="22.5" x14ac:dyDescent="0.2">
      <c r="K88" s="13">
        <v>0.86</v>
      </c>
      <c r="L88" s="14"/>
    </row>
    <row r="89" spans="11:12" ht="22.5" x14ac:dyDescent="0.2">
      <c r="K89" s="13">
        <v>0.87</v>
      </c>
      <c r="L89" s="14"/>
    </row>
    <row r="90" spans="11:12" ht="22.5" x14ac:dyDescent="0.2">
      <c r="K90" s="13">
        <v>0.88</v>
      </c>
      <c r="L90" s="14"/>
    </row>
    <row r="91" spans="11:12" ht="22.5" x14ac:dyDescent="0.2">
      <c r="K91" s="13">
        <v>0.89</v>
      </c>
      <c r="L91" s="14"/>
    </row>
    <row r="92" spans="11:12" ht="22.5" x14ac:dyDescent="0.2">
      <c r="K92" s="13">
        <v>0.9</v>
      </c>
      <c r="L92" s="14"/>
    </row>
    <row r="93" spans="11:12" ht="22.5" x14ac:dyDescent="0.2">
      <c r="K93" s="13">
        <v>0.91</v>
      </c>
      <c r="L93" s="14"/>
    </row>
    <row r="94" spans="11:12" ht="22.5" x14ac:dyDescent="0.2">
      <c r="K94" s="13">
        <v>0.92</v>
      </c>
      <c r="L94" s="14"/>
    </row>
    <row r="95" spans="11:12" ht="22.5" x14ac:dyDescent="0.2">
      <c r="K95" s="13">
        <v>0.93</v>
      </c>
      <c r="L95" s="14"/>
    </row>
    <row r="96" spans="11:12" ht="22.5" x14ac:dyDescent="0.2">
      <c r="K96" s="13">
        <v>0.94</v>
      </c>
      <c r="L96" s="14"/>
    </row>
    <row r="97" spans="11:12" ht="22.5" x14ac:dyDescent="0.2">
      <c r="K97" s="13">
        <v>0.95</v>
      </c>
      <c r="L97" s="14"/>
    </row>
    <row r="98" spans="11:12" ht="22.5" x14ac:dyDescent="0.2">
      <c r="K98" s="13">
        <v>0.96</v>
      </c>
      <c r="L98" s="14"/>
    </row>
    <row r="99" spans="11:12" ht="22.5" x14ac:dyDescent="0.2">
      <c r="K99" s="13">
        <v>0.97</v>
      </c>
      <c r="L99" s="14"/>
    </row>
    <row r="100" spans="11:12" ht="22.5" x14ac:dyDescent="0.2">
      <c r="K100" s="13">
        <v>0.98</v>
      </c>
      <c r="L100" s="14"/>
    </row>
    <row r="101" spans="11:12" ht="22.5" x14ac:dyDescent="0.2">
      <c r="K101" s="13">
        <v>0.99</v>
      </c>
      <c r="L101" s="14"/>
    </row>
    <row r="102" spans="11:12" ht="22.5" x14ac:dyDescent="0.2">
      <c r="K102" s="13">
        <v>1</v>
      </c>
    </row>
  </sheetData>
  <sheetProtection formatCells="0" formatColumns="0" formatRows="0" insertRows="0" deleteRows="0"/>
  <dataConsolidate/>
  <printOptions horizontalCentered="1"/>
  <pageMargins left="0.11811023622047245" right="0.11811023622047245" top="0.15748031496062992" bottom="0.15748031496062992" header="0.11811023622047245" footer="0.11811023622047245"/>
  <pageSetup paperSize="9" scale="30" orientation="landscape" horizontalDpi="300" verticalDpi="300" r:id="rId1"/>
  <headerFooter>
    <oddFooter>&amp;C&amp;"B Nazanin,Bold"&amp;16&amp;P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دارای گزارش تصمیم به واگذاری</vt:lpstr>
      <vt:lpstr>کاربرگ (2)</vt:lpstr>
      <vt:lpstr>'کاربرگ (2)'!Print_Area</vt:lpstr>
      <vt:lpstr>'کاربرگ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2019-05-14T08:10:22Z</dcterms:modified>
</cp:coreProperties>
</file>